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epegovbr-my.sharepoint.com/personal/flavio_almeida_epe_gov_br/Documents/Arquivos EPE/ATIVIDADES/Equipe Estatísticas Energéticas/BEN/Envio Matriz ab2020_portal_EPE/"/>
    </mc:Choice>
  </mc:AlternateContent>
  <xr:revisionPtr revIDLastSave="71" documentId="8_{D73392C3-3C2C-4317-8763-261B0BB768FF}" xr6:coauthVersionLast="47" xr6:coauthVersionMax="47" xr10:uidLastSave="{E00267EC-C657-42B5-8513-4CED3580883E}"/>
  <bookViews>
    <workbookView xWindow="-120" yWindow="-120" windowWidth="25440" windowHeight="15390" activeTab="1" xr2:uid="{00000000-000D-0000-FFFF-FFFF00000000}"/>
  </bookViews>
  <sheets>
    <sheet name="Matriz aberta" sheetId="5" r:id="rId1"/>
    <sheet name="Matriz Unidades Comerciais" sheetId="2" r:id="rId2"/>
    <sheet name="Consolidada" sheetId="9" r:id="rId3"/>
  </sheets>
  <definedNames>
    <definedName name="_xlnm._FilterDatabase" localSheetId="1" hidden="1">'Matriz Unidades Comerciais'!#REF!</definedName>
    <definedName name="_xlnm.Print_Area" localSheetId="1">'Matriz Unidades Comerciais'!#REF!</definedName>
    <definedName name="AW124ak29">'Matriz Unidades Comerciais'!$AW$124</definedName>
    <definedName name="EY2756bs144">'Matriz Unidades Comerciais'!#REF!</definedName>
    <definedName name="Z_1FFB5FED_4DAB_43D4_AE0D_685586031169_.wvu.PrintArea" localSheetId="1" hidden="1">'Matriz Unidades Comerciais'!#REF!</definedName>
    <definedName name="Z_2806151E_F2DE_4524_B180_C7D52E511A2C_.wvu.PrintArea" localSheetId="1" hidden="1">'Matriz Unidades Comerciais'!#REF!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raymundo.aragao</author>
    <author>Rogério Matos</author>
  </authors>
  <commentList>
    <comment ref="AU4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raymundo.aragao:</t>
        </r>
        <r>
          <rPr>
            <sz val="8"/>
            <color indexed="81"/>
            <rFont val="Tahoma"/>
            <family val="2"/>
          </rPr>
          <t xml:space="preserve">
Valor informado por indústrias (COSIPA e USIMINAS): 1022</t>
        </r>
      </text>
    </comment>
    <comment ref="AA7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Rogério Matos:</t>
        </r>
        <r>
          <rPr>
            <sz val="9"/>
            <color indexed="81"/>
            <rFont val="Tahoma"/>
            <family val="2"/>
          </rPr>
          <t xml:space="preserve">
solar fotovoltaica e Eólica - setor residencial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rogerio.matos</author>
    <author>daniel.stilpen</author>
    <author>Marcio Casici</author>
    <author>Your User Name</author>
  </authors>
  <commentList>
    <comment ref="AA2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rogerio.matos:</t>
        </r>
        <r>
          <rPr>
            <sz val="8"/>
            <color indexed="81"/>
            <rFont val="Tahoma"/>
            <family val="2"/>
          </rPr>
          <t xml:space="preserve">
inclui biogás e outras biomassas.</t>
        </r>
      </text>
    </comment>
    <comment ref="AS33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EPE:</t>
        </r>
        <r>
          <rPr>
            <sz val="8"/>
            <color indexed="81"/>
            <rFont val="Tahoma"/>
            <family val="2"/>
          </rPr>
          <t xml:space="preserve">
etanol para aviação agrícola.</t>
        </r>
      </text>
    </comment>
    <comment ref="AA56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rogerio.matos:</t>
        </r>
        <r>
          <rPr>
            <sz val="8"/>
            <color indexed="81"/>
            <rFont val="Tahoma"/>
            <family val="2"/>
          </rPr>
          <t xml:space="preserve">
inclui eólica, solar,Biogás e outras biomassas</t>
        </r>
      </text>
    </comment>
    <comment ref="AP115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Marcio Casici:</t>
        </r>
        <r>
          <rPr>
            <sz val="9"/>
            <color indexed="81"/>
            <rFont val="Tahoma"/>
            <family val="2"/>
          </rPr>
          <t xml:space="preserve">
Já está somando Consumo em Gasodutos (AM118).</t>
        </r>
      </text>
    </comment>
    <comment ref="AP13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>Your User Name:</t>
        </r>
        <r>
          <rPr>
            <sz val="8"/>
            <color indexed="81"/>
            <rFont val="Tahoma"/>
            <family val="2"/>
          </rPr>
          <t xml:space="preserve">
470 = compra das concessionárias na entresafra
</t>
        </r>
      </text>
    </comment>
  </commentList>
</comments>
</file>

<file path=xl/sharedStrings.xml><?xml version="1.0" encoding="utf-8"?>
<sst xmlns="http://schemas.openxmlformats.org/spreadsheetml/2006/main" count="1199" uniqueCount="275">
  <si>
    <t>BASE DE DADOS DO BEN POR FONTE</t>
  </si>
  <si>
    <t>OUTRAS NÃO RENOVÁVEIS</t>
  </si>
  <si>
    <t>OUTRAS RENOVÁVEIS</t>
  </si>
  <si>
    <t>UNIDADES COMERCIAIS</t>
  </si>
  <si>
    <t>n</t>
  </si>
  <si>
    <t>FLUXO</t>
  </si>
  <si>
    <t>PETRÓ_</t>
  </si>
  <si>
    <t>GÁS NAT.</t>
  </si>
  <si>
    <t>C.VAPOR</t>
  </si>
  <si>
    <t>CARVÃO</t>
  </si>
  <si>
    <t>URÂNIO</t>
  </si>
  <si>
    <t>OUTRAS</t>
  </si>
  <si>
    <t>HIDRÁU_</t>
  </si>
  <si>
    <t>EÓLICA</t>
  </si>
  <si>
    <t>SOLAR</t>
  </si>
  <si>
    <t>LENHA</t>
  </si>
  <si>
    <t>CALDO</t>
  </si>
  <si>
    <t>MELAÇO</t>
  </si>
  <si>
    <t>BAGAÇO</t>
  </si>
  <si>
    <t>LIXÍVIA</t>
  </si>
  <si>
    <t>BIO</t>
  </si>
  <si>
    <t>ÓLEO</t>
  </si>
  <si>
    <t>GASOLINA</t>
  </si>
  <si>
    <t>GLP</t>
  </si>
  <si>
    <t>NAFTA</t>
  </si>
  <si>
    <t>QUEROS.</t>
  </si>
  <si>
    <t>GÁS DE</t>
  </si>
  <si>
    <t>GÁS CAN.</t>
  </si>
  <si>
    <t>COQUE C.</t>
  </si>
  <si>
    <t>ELETRI_</t>
  </si>
  <si>
    <t>ÁLCOOL</t>
  </si>
  <si>
    <t xml:space="preserve">GÁS DE </t>
  </si>
  <si>
    <t>COQUE</t>
  </si>
  <si>
    <t>OUT.EN.</t>
  </si>
  <si>
    <t>ALCA_</t>
  </si>
  <si>
    <t>ASFALTO</t>
  </si>
  <si>
    <t>LUBRIFI_</t>
  </si>
  <si>
    <t>SOLVEN_</t>
  </si>
  <si>
    <t>OUT.NÃO</t>
  </si>
  <si>
    <t>LEO</t>
  </si>
  <si>
    <t>ÚMIDO</t>
  </si>
  <si>
    <t>SECO</t>
  </si>
  <si>
    <t>S.ESPEC.</t>
  </si>
  <si>
    <t xml:space="preserve">  MET.NAC.</t>
  </si>
  <si>
    <t xml:space="preserve">  MET.IMP.</t>
  </si>
  <si>
    <t>(U3O8)</t>
  </si>
  <si>
    <t>NÃO REN.</t>
  </si>
  <si>
    <t>LICA</t>
  </si>
  <si>
    <t xml:space="preserve">          </t>
  </si>
  <si>
    <t>DE CANA</t>
  </si>
  <si>
    <t>RENOV</t>
  </si>
  <si>
    <t>DIESEL</t>
  </si>
  <si>
    <t>COMBUST.</t>
  </si>
  <si>
    <t>AUTOMOT.</t>
  </si>
  <si>
    <t>AVIAÇÃO</t>
  </si>
  <si>
    <t>ILUMIN.</t>
  </si>
  <si>
    <t>COQUERIA</t>
  </si>
  <si>
    <t>RJ</t>
  </si>
  <si>
    <t>SP</t>
  </si>
  <si>
    <t>MINERAL</t>
  </si>
  <si>
    <t>C. UO2</t>
  </si>
  <si>
    <t>CIDADE</t>
  </si>
  <si>
    <t>VEGETAL</t>
  </si>
  <si>
    <t>ANIDRO</t>
  </si>
  <si>
    <t>HIDRAT.</t>
  </si>
  <si>
    <t>REFINARIA</t>
  </si>
  <si>
    <t>PETRÓLEO</t>
  </si>
  <si>
    <t>TRÃO</t>
  </si>
  <si>
    <t>CANTES</t>
  </si>
  <si>
    <t>TES</t>
  </si>
  <si>
    <t>EN.PET.</t>
  </si>
  <si>
    <t>mil m3</t>
  </si>
  <si>
    <t>milh m3</t>
  </si>
  <si>
    <t>mil t</t>
  </si>
  <si>
    <t>t</t>
  </si>
  <si>
    <t>mil tep</t>
  </si>
  <si>
    <t>GWh</t>
  </si>
  <si>
    <t>mil m³</t>
  </si>
  <si>
    <t>PRODUÇÃO</t>
  </si>
  <si>
    <t>IMPORTAÇÃO</t>
  </si>
  <si>
    <t>VARIAÇÃO DE ESTOQUES</t>
  </si>
  <si>
    <t xml:space="preserve">OFERTA TOTAL                  </t>
  </si>
  <si>
    <t>EXPORTAÇÃO</t>
  </si>
  <si>
    <t>NÃO APROVEITADA</t>
  </si>
  <si>
    <t>REINJEÇÃO</t>
  </si>
  <si>
    <t xml:space="preserve">OFERTA INTERNA BRUTA          </t>
  </si>
  <si>
    <t>TOTAL TRANSFORMAÇÃO</t>
  </si>
  <si>
    <t>REFINARIAS DE PETRÓLEO</t>
  </si>
  <si>
    <t>PLANTAS DE GÁS NATURAL</t>
  </si>
  <si>
    <t>USINAS DE GASEIFICAÇÃO</t>
  </si>
  <si>
    <t xml:space="preserve">COQUERIAS                     </t>
  </si>
  <si>
    <t>CICLO DO COMBUSTÍVEL NUCLEAR</t>
  </si>
  <si>
    <t>CENTRAIS. ELET. SERV. PÚBLICO</t>
  </si>
  <si>
    <t xml:space="preserve">CENTRAIS ELET. AUTOPRODUTORAS </t>
  </si>
  <si>
    <t xml:space="preserve">CARVOARIAS                    </t>
  </si>
  <si>
    <t xml:space="preserve">DESTILARIAS                   </t>
  </si>
  <si>
    <t>OUTRAS TRANSFORMAÇÕES</t>
  </si>
  <si>
    <t xml:space="preserve">PERDAS DISTRIB. ARMAZENAGEM   </t>
  </si>
  <si>
    <t xml:space="preserve">CONSUMO FINAL                 </t>
  </si>
  <si>
    <t>CONSUMO FINAL NÃO ENERGÉTICO</t>
  </si>
  <si>
    <t>CONSUMO FINAL ENERGÉTICO</t>
  </si>
  <si>
    <t>SETOR ENERGÉTICO</t>
  </si>
  <si>
    <t xml:space="preserve">RESIDENCIAL                   </t>
  </si>
  <si>
    <t xml:space="preserve">COMERCIAL                     </t>
  </si>
  <si>
    <t>PÚBLICO</t>
  </si>
  <si>
    <t>AGROPECUÁRIO</t>
  </si>
  <si>
    <t xml:space="preserve">TRANSPORTES - TOTAL           </t>
  </si>
  <si>
    <t>RODOVIÁRIO</t>
  </si>
  <si>
    <t>FERROVIÁRIO</t>
  </si>
  <si>
    <t>AÉREO</t>
  </si>
  <si>
    <t>HIDROVIÁRIO</t>
  </si>
  <si>
    <t xml:space="preserve">INDUSTRIAL - TOTAL            </t>
  </si>
  <si>
    <t xml:space="preserve">CIMENTO                       </t>
  </si>
  <si>
    <t>FERRO GUSA E AÇO</t>
  </si>
  <si>
    <t>FERRO LIGAS</t>
  </si>
  <si>
    <t>MINERAÇÃO E PELOTIZAÇÃO</t>
  </si>
  <si>
    <t>NÃO FERROSOS E OUT. METALURG.</t>
  </si>
  <si>
    <t>QUÍMICA</t>
  </si>
  <si>
    <t xml:space="preserve">ALIMENTOS E BEBIDAS           </t>
  </si>
  <si>
    <t>TÊXTIL</t>
  </si>
  <si>
    <t xml:space="preserve">PAPEL E CELULOSE              </t>
  </si>
  <si>
    <t>CERÂMICA</t>
  </si>
  <si>
    <t>OUTRAS INDÚSTRIAS</t>
  </si>
  <si>
    <t>CONSUMO NÃO IDENTIFICADO</t>
  </si>
  <si>
    <t>AJUSTES ESTATÍSTICOS</t>
  </si>
  <si>
    <t>BUNKER-INCLUÍDO NA EXPORT.</t>
  </si>
  <si>
    <t>BUNKER EM mil tep</t>
  </si>
  <si>
    <t>RENDIMENTO GERAÇÃO PÚBLICA</t>
  </si>
  <si>
    <t>GERAÇÃO PÚBL.P/FONTE-GWh</t>
  </si>
  <si>
    <t>RENDIMENTO GERAÇÃO AUTOP.</t>
  </si>
  <si>
    <t>GERAÇÃO AUTOP. P/FONTE-GWh</t>
  </si>
  <si>
    <t>tep CESP</t>
  </si>
  <si>
    <t>tep APE</t>
  </si>
  <si>
    <t>Fator de conversão</t>
  </si>
  <si>
    <t>biomassa</t>
  </si>
  <si>
    <t xml:space="preserve">  PETRÓLEO</t>
  </si>
  <si>
    <t xml:space="preserve">    EXPLORAÇÃO</t>
  </si>
  <si>
    <t xml:space="preserve">    REFINO</t>
  </si>
  <si>
    <t xml:space="preserve">  ÁLCOOL</t>
  </si>
  <si>
    <t xml:space="preserve">  AÇÚCAR</t>
  </si>
  <si>
    <t>OUTROS (RESIDENCIAL)</t>
  </si>
  <si>
    <t xml:space="preserve">COMERCIAL                      </t>
  </si>
  <si>
    <t>Gás de aciaria</t>
  </si>
  <si>
    <t>CONS.NA GERAÇÃO P/AUTOP.</t>
  </si>
  <si>
    <t>Biogás</t>
  </si>
  <si>
    <t>Total</t>
  </si>
  <si>
    <t xml:space="preserve">  BIODIESEL / UGH</t>
  </si>
  <si>
    <t xml:space="preserve">  EFLUENTES PETROQUÍMICOS</t>
  </si>
  <si>
    <t xml:space="preserve">  GÁS NATURAL</t>
  </si>
  <si>
    <t xml:space="preserve">  TRANSFERÊNCIAS / RECÍCLOS</t>
  </si>
  <si>
    <t xml:space="preserve">  REFORMULADORES</t>
  </si>
  <si>
    <t xml:space="preserve">  OEP</t>
  </si>
  <si>
    <t>CONSUMO NO SETOR ENERGÉTICO</t>
  </si>
  <si>
    <t xml:space="preserve">    GASODUTOS</t>
  </si>
  <si>
    <t xml:space="preserve">  SETOR ELÉTRICO</t>
  </si>
  <si>
    <t xml:space="preserve">  CARVÃO MINERAL &amp; OUTROS</t>
  </si>
  <si>
    <t>CONSUMO NÃO ENERGÉTICO</t>
  </si>
  <si>
    <t xml:space="preserve">  MATÉRIA PRIMA DA QUÍMICA</t>
  </si>
  <si>
    <t xml:space="preserve">  OUTROS USOS </t>
  </si>
  <si>
    <t>OBS: o total de náfta processado pela indústria petroquímica inclui o consumo não energético e o consumo intermediário de outras transformações (este consumo equivale à produção de  energéticos comerciais vendidos para terceiros e à produção de energéticos de consumo próprio)</t>
  </si>
  <si>
    <t>ALUMÍNIO</t>
  </si>
  <si>
    <t>ALUMINA</t>
  </si>
  <si>
    <t>PELOTIZAÇÃO</t>
  </si>
  <si>
    <t>AÇÚCAR</t>
  </si>
  <si>
    <t>sobra EE A&amp;A para mercado</t>
  </si>
  <si>
    <t>FATORES DE CONVERSÃO</t>
  </si>
  <si>
    <t>mil tep-1kWh=860 kcal P=10000</t>
  </si>
  <si>
    <t>mil tep-1kWh=3132 kcal P=10800</t>
  </si>
  <si>
    <t>mil bep/d - 860 - 10000</t>
  </si>
  <si>
    <t>MATRIZ - CASO 1 - IEA</t>
  </si>
  <si>
    <t>Biomassa</t>
  </si>
  <si>
    <t>-</t>
  </si>
  <si>
    <t xml:space="preserve">  OUTROS</t>
  </si>
  <si>
    <t>LGN</t>
  </si>
  <si>
    <t>ANO</t>
  </si>
  <si>
    <t>Gás industrial Carvão Vegetal</t>
  </si>
  <si>
    <t>Óleos Vegetais</t>
  </si>
  <si>
    <t>Gás de alto forno coque carvão</t>
  </si>
  <si>
    <t>Gás de enxofre e  outros</t>
  </si>
  <si>
    <t>Outras ñ renov</t>
  </si>
  <si>
    <t>BRASIL</t>
  </si>
  <si>
    <t>vegetais</t>
  </si>
  <si>
    <t xml:space="preserve">  OUTROS (RESIDENCIAL)</t>
  </si>
  <si>
    <t xml:space="preserve">  BIODIESEL PARA DIESEL FÓSSIL</t>
  </si>
  <si>
    <t xml:space="preserve">  TRANSFERÊNCIAS</t>
  </si>
  <si>
    <t xml:space="preserve">  OUTROS ENERGÉTICOS DE PETRÓLEO</t>
  </si>
  <si>
    <t>biogás</t>
  </si>
  <si>
    <t xml:space="preserve">óleos vegetais </t>
  </si>
  <si>
    <t>outras ñ renov</t>
  </si>
  <si>
    <t>MIL TEP</t>
  </si>
  <si>
    <t>GERAÇÃO PÚBL.P/FONTE-MIL TEP</t>
  </si>
  <si>
    <t>GERAÇÃO AUTOP. P/FONTE-MIL TEP</t>
  </si>
  <si>
    <t>sa</t>
  </si>
  <si>
    <t>0</t>
  </si>
  <si>
    <t/>
  </si>
  <si>
    <t>BALANÇO ENERGÉTICO NACIONAL - CONSOLIDADO</t>
  </si>
  <si>
    <t xml:space="preserve">2021 - 10³ tep </t>
  </si>
  <si>
    <t xml:space="preserve"> FONTES DE ENERGIA PRIMÁRIA </t>
  </si>
  <si>
    <t xml:space="preserve"> FONTES DE ENERGIA SECUNDÁRIA </t>
  </si>
  <si>
    <t>CONTA</t>
  </si>
  <si>
    <t xml:space="preserve"> PETRÓLEO </t>
  </si>
  <si>
    <t xml:space="preserve"> GÁS NATURAL </t>
  </si>
  <si>
    <t xml:space="preserve"> CARVÃO VAPOR </t>
  </si>
  <si>
    <t xml:space="preserve"> CARVÃO METALÚRGICO </t>
  </si>
  <si>
    <r>
      <t xml:space="preserve"> URÂNIO U</t>
    </r>
    <r>
      <rPr>
        <vertAlign val="subscript"/>
        <sz val="8"/>
        <rFont val="Tahoma"/>
        <family val="2"/>
      </rPr>
      <t>3</t>
    </r>
    <r>
      <rPr>
        <sz val="8"/>
        <rFont val="Tahoma"/>
        <family val="2"/>
      </rPr>
      <t>O</t>
    </r>
    <r>
      <rPr>
        <vertAlign val="subscript"/>
        <sz val="8"/>
        <rFont val="Tahoma"/>
        <family val="2"/>
      </rPr>
      <t xml:space="preserve">8 </t>
    </r>
  </si>
  <si>
    <t xml:space="preserve"> ENERGIA HIDRÁULICA </t>
  </si>
  <si>
    <t xml:space="preserve"> LENHA </t>
  </si>
  <si>
    <t xml:space="preserve"> PRODUTOS DA CANA </t>
  </si>
  <si>
    <t xml:space="preserve"> OUTRAS FONTES PRIMÁRIAS </t>
  </si>
  <si>
    <t xml:space="preserve"> ENERGIA PRIMÁRIA TOTAL </t>
  </si>
  <si>
    <t xml:space="preserve"> BIODIESEL </t>
  </si>
  <si>
    <t xml:space="preserve"> ÓLEO DIESEL </t>
  </si>
  <si>
    <t xml:space="preserve"> ÓLEO COMBUSTÍVEL </t>
  </si>
  <si>
    <t xml:space="preserve"> GASOLINA </t>
  </si>
  <si>
    <t xml:space="preserve"> GLP </t>
  </si>
  <si>
    <t xml:space="preserve"> NAFTA </t>
  </si>
  <si>
    <t xml:space="preserve"> QUEROSENE </t>
  </si>
  <si>
    <t xml:space="preserve"> GÁS DE CIDADE E DE COQUERIA </t>
  </si>
  <si>
    <t xml:space="preserve"> COQUE DE CARVÃO MINERAL </t>
  </si>
  <si>
    <r>
      <t xml:space="preserve"> URÂNIO CONTIDO NO UO</t>
    </r>
    <r>
      <rPr>
        <vertAlign val="subscript"/>
        <sz val="8"/>
        <rFont val="Tahoma"/>
        <family val="2"/>
      </rPr>
      <t>2</t>
    </r>
  </si>
  <si>
    <t xml:space="preserve"> ELETRICIDADE</t>
  </si>
  <si>
    <t xml:space="preserve"> CARVÃO VEGETAL </t>
  </si>
  <si>
    <t xml:space="preserve"> ÁLCOOL ETÍLICO ANIDRO E HIDRATADO </t>
  </si>
  <si>
    <t xml:space="preserve"> OUTRAS SECUNDÁRIAS DE PETRÓLEO </t>
  </si>
  <si>
    <t xml:space="preserve"> PRODUTOS NÃO ENERGÉTICOS DE PETRÓLEO </t>
  </si>
  <si>
    <t xml:space="preserve"> ALCATRÃO </t>
  </si>
  <si>
    <t xml:space="preserve"> ENERGIA SECUNDÁRIA TOTAL </t>
  </si>
  <si>
    <t xml:space="preserve"> TOTAL  </t>
  </si>
  <si>
    <t xml:space="preserve">    PRODUÇÃO  </t>
  </si>
  <si>
    <t xml:space="preserve">    IMPORTAÇÃO  </t>
  </si>
  <si>
    <t xml:space="preserve">    VARIAÇÃO DE ESTOQUES  </t>
  </si>
  <si>
    <t xml:space="preserve"> OFERTA TOTAL  </t>
  </si>
  <si>
    <t xml:space="preserve">    EXPORTAÇÃO  </t>
  </si>
  <si>
    <t xml:space="preserve">    NÃO-APROVEITADA  </t>
  </si>
  <si>
    <t xml:space="preserve">    REINJEÇÃO  </t>
  </si>
  <si>
    <t xml:space="preserve"> OFERTA INTERNA BRUTA  </t>
  </si>
  <si>
    <t xml:space="preserve"> TOTAL TRANSFORMAÇÃO  </t>
  </si>
  <si>
    <t xml:space="preserve">    REFINARIAS DE PETRÓLEO  </t>
  </si>
  <si>
    <t xml:space="preserve">    PLANTAS DE GÁS NATURAL  </t>
  </si>
  <si>
    <t xml:space="preserve">    USINAS DE GASEIFICAÇÃO  </t>
  </si>
  <si>
    <t xml:space="preserve">    COQUERIAS</t>
  </si>
  <si>
    <t xml:space="preserve">    CICLO DO COMBUSTÍVEL NUCLEAR</t>
  </si>
  <si>
    <t xml:space="preserve">    CENTRAIS ELÉTRICAS DE SERVIÇO PÚBLICO</t>
  </si>
  <si>
    <t xml:space="preserve">    CENTRAIS ELÉTRICAS AUTOPRODUTORAS</t>
  </si>
  <si>
    <t xml:space="preserve">    CARVOARIAS</t>
  </si>
  <si>
    <t xml:space="preserve">    DESTILARIAS</t>
  </si>
  <si>
    <t xml:space="preserve">    OUTRAS TRANSFORMAÇÕES</t>
  </si>
  <si>
    <t xml:space="preserve"> PERDAS NA DISTRIBUIÇÃO E ARMAZENAGEM  </t>
  </si>
  <si>
    <t xml:space="preserve"> CONSUMO FINAL  </t>
  </si>
  <si>
    <t xml:space="preserve">  CONSUMO FINAL NÃO-ENERGÉTICO</t>
  </si>
  <si>
    <t xml:space="preserve">  CONSUMO FINAL ENERGÉTICO</t>
  </si>
  <si>
    <t xml:space="preserve">    SETOR ENERGÉTICO  </t>
  </si>
  <si>
    <t xml:space="preserve">    RESIDENCIAL  </t>
  </si>
  <si>
    <t xml:space="preserve">    COMERCIAL  </t>
  </si>
  <si>
    <t xml:space="preserve">    PÚBLICO</t>
  </si>
  <si>
    <t xml:space="preserve">    AGROPECUÁRIO  </t>
  </si>
  <si>
    <t xml:space="preserve">    TRANSPORTES - TOTAL  </t>
  </si>
  <si>
    <t xml:space="preserve">      RODOVIÁRIO  </t>
  </si>
  <si>
    <t xml:space="preserve">      FERROVIÁRIO  </t>
  </si>
  <si>
    <t xml:space="preserve">      AÉREO </t>
  </si>
  <si>
    <t xml:space="preserve">      HIDROVIÁRIO  </t>
  </si>
  <si>
    <t xml:space="preserve">   INDUSTRIAL - TOTAL  </t>
  </si>
  <si>
    <t xml:space="preserve">      CIMENTO  </t>
  </si>
  <si>
    <t xml:space="preserve">      FERRO-GUSA E AÇO  </t>
  </si>
  <si>
    <t xml:space="preserve">      FERRO-LIGAS  </t>
  </si>
  <si>
    <t xml:space="preserve">      MINERAÇÃO E PELOTIZAÇÃO</t>
  </si>
  <si>
    <t xml:space="preserve">      NÃO-FERROSOS E OUTROS DA METALURGIA</t>
  </si>
  <si>
    <t xml:space="preserve">      QUÍMICA  </t>
  </si>
  <si>
    <t xml:space="preserve">      ALIMENTOS E BEBIDAS  </t>
  </si>
  <si>
    <t xml:space="preserve">      TÊXTIL  </t>
  </si>
  <si>
    <t xml:space="preserve">      PAPEL E CELULOSE  </t>
  </si>
  <si>
    <t xml:space="preserve">      CERÂMICA </t>
  </si>
  <si>
    <t xml:space="preserve">      OUTROS  </t>
  </si>
  <si>
    <t xml:space="preserve">   CONSUMO NÃO-IDENTIFICADO  </t>
  </si>
  <si>
    <t xml:space="preserve"> AJUSTES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</si>
</sst>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0.0%"/>
    <numFmt numFmtId="166" formatCode="#,##0.0000"/>
    <numFmt numFmtId="167" formatCode="#,##0.000"/>
    <numFmt numFmtId="168" formatCode="0.000"/>
    <numFmt numFmtId="169" formatCode="_-* #,##0_-;\-* #,##0_-;_-* &quot;-&quot;??_-;_-@_-"/>
    <numFmt numFmtId="170" formatCode="_-* #,##0.0_-;\-* #,##0.0_-;_-* &quot;-&quot;??_-;_-@_-"/>
    <numFmt numFmtId="171" formatCode="0.0"/>
    <numFmt numFmtId="172" formatCode="_-* #,##0.000_-;\-* #,##0.000_-;_-* &quot;-&quot;??_-;_-@_-"/>
    <numFmt numFmtId="173" formatCode="_-* #,##0.0000_-;\-* #,##0.0000_-;_-* &quot;-&quot;??_-;_-@_-"/>
  </numFmts>
  <fonts count="3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name val="Verdana"/>
      <family val="2"/>
    </font>
    <font>
      <b/>
      <sz val="7"/>
      <color theme="0"/>
      <name val="Verdana"/>
      <family val="2"/>
    </font>
    <font>
      <b/>
      <sz val="7"/>
      <name val="Verdana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7"/>
      <color rgb="FF7030A0"/>
      <name val="Verdan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sz val="8"/>
      <color rgb="FF0070C0"/>
      <name val="Verdana"/>
      <family val="2"/>
    </font>
    <font>
      <b/>
      <sz val="8"/>
      <color rgb="FF0070C0"/>
      <name val="Verdana"/>
      <family val="2"/>
    </font>
    <font>
      <sz val="11"/>
      <color theme="1"/>
      <name val="Calibri"/>
      <family val="2"/>
      <scheme val="minor"/>
    </font>
    <font>
      <sz val="8"/>
      <color theme="1" tint="4.9989318521683403E-2"/>
      <name val="Verdana"/>
      <family val="2"/>
    </font>
    <font>
      <b/>
      <sz val="8"/>
      <color theme="1" tint="4.9989318521683403E-2"/>
      <name val="Verdana"/>
      <family val="2"/>
    </font>
    <font>
      <sz val="7"/>
      <color theme="1" tint="4.9989318521683403E-2"/>
      <name val="Verdana"/>
      <family val="2"/>
    </font>
    <font>
      <sz val="5"/>
      <color theme="1" tint="4.9989318521683403E-2"/>
      <name val="Verdana"/>
      <family val="2"/>
    </font>
    <font>
      <b/>
      <sz val="7"/>
      <color theme="1" tint="4.9989318521683403E-2"/>
      <name val="Verdana"/>
      <family val="2"/>
    </font>
    <font>
      <b/>
      <sz val="8"/>
      <name val="Tahoma"/>
      <family val="2"/>
    </font>
    <font>
      <sz val="8"/>
      <name val="Tahoma"/>
      <family val="2"/>
    </font>
    <font>
      <vertAlign val="subscript"/>
      <sz val="8"/>
      <name val="Tahoma"/>
      <family val="2"/>
    </font>
    <font>
      <sz val="8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fgColor indexed="9"/>
        <bgColor indexed="43"/>
      </patternFill>
    </fill>
    <fill>
      <patternFill patternType="gray125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5"/>
        <bgColor indexed="64"/>
      </patternFill>
    </fill>
    <fill>
      <patternFill patternType="gray125">
        <fgColor indexed="9"/>
        <bgColor theme="0" tint="-0.14999847407452621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fgColor indexed="9"/>
        <bgColor theme="3" tint="0.39997558519241921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21" fillId="0" borderId="0" applyFont="0" applyFill="0" applyBorder="0" applyAlignment="0" applyProtection="0"/>
    <xf numFmtId="0" fontId="1" fillId="0" borderId="0">
      <alignment vertical="center"/>
    </xf>
  </cellStyleXfs>
  <cellXfs count="264">
    <xf numFmtId="0" fontId="0" fillId="0" borderId="0" xfId="0"/>
    <xf numFmtId="3" fontId="2" fillId="0" borderId="0" xfId="1" applyNumberFormat="1" applyFont="1">
      <alignment vertical="center"/>
    </xf>
    <xf numFmtId="1" fontId="3" fillId="2" borderId="0" xfId="1" applyNumberFormat="1" applyFont="1" applyFill="1">
      <alignment vertical="center"/>
    </xf>
    <xf numFmtId="164" fontId="2" fillId="0" borderId="0" xfId="1" applyNumberFormat="1" applyFont="1">
      <alignment vertical="center"/>
    </xf>
    <xf numFmtId="164" fontId="4" fillId="0" borderId="0" xfId="1" applyNumberFormat="1" applyFont="1" applyAlignment="1">
      <alignment horizontal="right" vertical="center"/>
    </xf>
    <xf numFmtId="165" fontId="2" fillId="0" borderId="0" xfId="2" applyNumberFormat="1" applyFont="1" applyAlignment="1">
      <alignment vertical="center"/>
    </xf>
    <xf numFmtId="165" fontId="2" fillId="0" borderId="0" xfId="3" applyNumberFormat="1" applyFont="1" applyAlignment="1">
      <alignment vertical="center"/>
    </xf>
    <xf numFmtId="4" fontId="2" fillId="0" borderId="0" xfId="1" applyNumberFormat="1" applyFont="1">
      <alignment vertical="center"/>
    </xf>
    <xf numFmtId="2" fontId="2" fillId="0" borderId="0" xfId="1" applyNumberFormat="1" applyFont="1">
      <alignment vertical="center"/>
    </xf>
    <xf numFmtId="9" fontId="2" fillId="0" borderId="0" xfId="2" applyFont="1" applyAlignment="1">
      <alignment vertical="center"/>
    </xf>
    <xf numFmtId="10" fontId="4" fillId="0" borderId="0" xfId="2" applyNumberFormat="1" applyFont="1" applyAlignment="1">
      <alignment vertical="center"/>
    </xf>
    <xf numFmtId="166" fontId="2" fillId="0" borderId="0" xfId="1" applyNumberFormat="1" applyFont="1">
      <alignment vertical="center"/>
    </xf>
    <xf numFmtId="165" fontId="4" fillId="0" borderId="0" xfId="2" applyNumberFormat="1" applyFont="1" applyAlignment="1">
      <alignment vertical="center"/>
    </xf>
    <xf numFmtId="43" fontId="2" fillId="0" borderId="0" xfId="4" applyFont="1" applyAlignment="1">
      <alignment vertical="center"/>
    </xf>
    <xf numFmtId="167" fontId="2" fillId="0" borderId="0" xfId="1" applyNumberFormat="1" applyFont="1">
      <alignment vertical="center"/>
    </xf>
    <xf numFmtId="1" fontId="2" fillId="0" borderId="0" xfId="1" applyNumberFormat="1" applyFont="1">
      <alignment vertical="center"/>
    </xf>
    <xf numFmtId="3" fontId="2" fillId="0" borderId="0" xfId="1" applyNumberFormat="1" applyFont="1" applyAlignment="1">
      <alignment horizontal="right" vertical="center"/>
    </xf>
    <xf numFmtId="3" fontId="4" fillId="0" borderId="0" xfId="1" applyNumberFormat="1" applyFont="1">
      <alignment vertical="center"/>
    </xf>
    <xf numFmtId="166" fontId="2" fillId="0" borderId="0" xfId="1" applyNumberFormat="1" applyFont="1" applyAlignment="1">
      <alignment horizontal="center" vertical="center"/>
    </xf>
    <xf numFmtId="168" fontId="2" fillId="0" borderId="0" xfId="1" applyNumberFormat="1" applyFont="1">
      <alignment vertical="center"/>
    </xf>
    <xf numFmtId="3" fontId="2" fillId="0" borderId="0" xfId="5" applyNumberFormat="1" applyFont="1" applyAlignment="1">
      <alignment vertical="center"/>
    </xf>
    <xf numFmtId="3" fontId="2" fillId="4" borderId="0" xfId="1" applyNumberFormat="1" applyFont="1" applyFill="1" applyAlignment="1">
      <alignment horizontal="center" vertical="center"/>
    </xf>
    <xf numFmtId="3" fontId="2" fillId="5" borderId="0" xfId="1" applyNumberFormat="1" applyFont="1" applyFill="1" applyAlignment="1">
      <alignment horizontal="center" vertical="center"/>
    </xf>
    <xf numFmtId="3" fontId="2" fillId="6" borderId="0" xfId="1" applyNumberFormat="1" applyFont="1" applyFill="1" applyAlignment="1">
      <alignment horizontal="center" vertical="center"/>
    </xf>
    <xf numFmtId="3" fontId="2" fillId="7" borderId="0" xfId="1" applyNumberFormat="1" applyFont="1" applyFill="1" applyAlignment="1">
      <alignment horizontal="center" vertical="center"/>
    </xf>
    <xf numFmtId="3" fontId="2" fillId="8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horizontal="center" vertical="center"/>
    </xf>
    <xf numFmtId="3" fontId="2" fillId="9" borderId="0" xfId="1" applyNumberFormat="1" applyFont="1" applyFill="1" applyAlignment="1">
      <alignment horizontal="center" vertical="center"/>
    </xf>
    <xf numFmtId="0" fontId="2" fillId="0" borderId="0" xfId="6" applyFont="1" applyAlignment="1">
      <alignment vertical="center"/>
    </xf>
    <xf numFmtId="169" fontId="2" fillId="12" borderId="0" xfId="4" applyNumberFormat="1" applyFont="1" applyFill="1" applyBorder="1" applyAlignment="1">
      <alignment vertical="center"/>
    </xf>
    <xf numFmtId="0" fontId="2" fillId="0" borderId="0" xfId="1" applyFont="1">
      <alignment vertical="center"/>
    </xf>
    <xf numFmtId="3" fontId="4" fillId="15" borderId="0" xfId="1" applyNumberFormat="1" applyFont="1" applyFill="1">
      <alignment vertical="center"/>
    </xf>
    <xf numFmtId="3" fontId="7" fillId="0" borderId="0" xfId="1" applyNumberFormat="1" applyFont="1">
      <alignment vertical="center"/>
    </xf>
    <xf numFmtId="1" fontId="13" fillId="0" borderId="0" xfId="10" applyNumberFormat="1" applyFont="1">
      <alignment vertical="center"/>
    </xf>
    <xf numFmtId="1" fontId="14" fillId="0" borderId="0" xfId="10" applyNumberFormat="1" applyFont="1" applyAlignment="1">
      <alignment horizontal="right" vertical="center"/>
    </xf>
    <xf numFmtId="1" fontId="15" fillId="0" borderId="0" xfId="10" applyNumberFormat="1" applyFont="1">
      <alignment vertical="center"/>
    </xf>
    <xf numFmtId="1" fontId="16" fillId="0" borderId="0" xfId="10" applyNumberFormat="1" applyFont="1">
      <alignment vertical="center"/>
    </xf>
    <xf numFmtId="1" fontId="14" fillId="0" borderId="0" xfId="10" applyNumberFormat="1" applyFont="1">
      <alignment vertical="center"/>
    </xf>
    <xf numFmtId="1" fontId="13" fillId="19" borderId="0" xfId="10" applyNumberFormat="1" applyFont="1" applyFill="1" applyAlignment="1">
      <alignment horizontal="center" vertical="center"/>
    </xf>
    <xf numFmtId="0" fontId="17" fillId="19" borderId="0" xfId="10" applyFont="1" applyFill="1" applyAlignment="1">
      <alignment horizontal="center" vertical="center"/>
    </xf>
    <xf numFmtId="3" fontId="13" fillId="0" borderId="0" xfId="10" applyNumberFormat="1" applyFont="1">
      <alignment vertical="center"/>
    </xf>
    <xf numFmtId="3" fontId="14" fillId="0" borderId="0" xfId="10" applyNumberFormat="1" applyFont="1">
      <alignment vertical="center"/>
    </xf>
    <xf numFmtId="3" fontId="13" fillId="20" borderId="16" xfId="10" applyNumberFormat="1" applyFont="1" applyFill="1" applyBorder="1">
      <alignment vertical="center"/>
    </xf>
    <xf numFmtId="3" fontId="13" fillId="20" borderId="2" xfId="10" applyNumberFormat="1" applyFont="1" applyFill="1" applyBorder="1" applyAlignment="1">
      <alignment horizontal="right" vertical="center"/>
    </xf>
    <xf numFmtId="3" fontId="13" fillId="5" borderId="2" xfId="10" applyNumberFormat="1" applyFont="1" applyFill="1" applyBorder="1" applyAlignment="1">
      <alignment horizontal="right" vertical="center"/>
    </xf>
    <xf numFmtId="3" fontId="2" fillId="6" borderId="2" xfId="1" applyNumberFormat="1" applyFont="1" applyFill="1" applyBorder="1" applyAlignment="1">
      <alignment horizontal="center" vertical="center"/>
    </xf>
    <xf numFmtId="3" fontId="2" fillId="7" borderId="2" xfId="1" applyNumberFormat="1" applyFont="1" applyFill="1" applyBorder="1" applyAlignment="1">
      <alignment horizontal="center" vertical="center"/>
    </xf>
    <xf numFmtId="3" fontId="13" fillId="20" borderId="17" xfId="10" applyNumberFormat="1" applyFont="1" applyFill="1" applyBorder="1" applyAlignment="1">
      <alignment horizontal="right" vertical="center"/>
    </xf>
    <xf numFmtId="3" fontId="13" fillId="20" borderId="14" xfId="10" applyNumberFormat="1" applyFont="1" applyFill="1" applyBorder="1">
      <alignment vertical="center"/>
    </xf>
    <xf numFmtId="3" fontId="13" fillId="20" borderId="0" xfId="10" applyNumberFormat="1" applyFont="1" applyFill="1" applyAlignment="1">
      <alignment horizontal="right" vertical="center"/>
    </xf>
    <xf numFmtId="3" fontId="13" fillId="5" borderId="0" xfId="10" applyNumberFormat="1" applyFont="1" applyFill="1" applyAlignment="1">
      <alignment horizontal="right" vertical="center"/>
    </xf>
    <xf numFmtId="3" fontId="13" fillId="20" borderId="21" xfId="10" applyNumberFormat="1" applyFont="1" applyFill="1" applyBorder="1" applyAlignment="1">
      <alignment horizontal="right" vertical="center"/>
    </xf>
    <xf numFmtId="3" fontId="13" fillId="20" borderId="10" xfId="10" applyNumberFormat="1" applyFont="1" applyFill="1" applyBorder="1" applyAlignment="1">
      <alignment horizontal="center" vertical="center"/>
    </xf>
    <xf numFmtId="3" fontId="13" fillId="20" borderId="11" xfId="10" applyNumberFormat="1" applyFont="1" applyFill="1" applyBorder="1" applyAlignment="1">
      <alignment horizontal="center" vertical="center"/>
    </xf>
    <xf numFmtId="3" fontId="13" fillId="20" borderId="12" xfId="10" applyNumberFormat="1" applyFont="1" applyFill="1" applyBorder="1" applyAlignment="1">
      <alignment horizontal="center" vertical="center"/>
    </xf>
    <xf numFmtId="3" fontId="14" fillId="0" borderId="14" xfId="10" applyNumberFormat="1" applyFont="1" applyBorder="1">
      <alignment vertical="center"/>
    </xf>
    <xf numFmtId="169" fontId="14" fillId="0" borderId="0" xfId="4" applyNumberFormat="1" applyFont="1" applyFill="1" applyBorder="1" applyAlignment="1">
      <alignment vertical="center"/>
    </xf>
    <xf numFmtId="169" fontId="14" fillId="0" borderId="21" xfId="4" applyNumberFormat="1" applyFont="1" applyFill="1" applyBorder="1" applyAlignment="1">
      <alignment vertical="center"/>
    </xf>
    <xf numFmtId="43" fontId="14" fillId="0" borderId="0" xfId="4" applyFont="1" applyFill="1" applyAlignment="1">
      <alignment vertical="center"/>
    </xf>
    <xf numFmtId="3" fontId="14" fillId="0" borderId="5" xfId="10" applyNumberFormat="1" applyFont="1" applyBorder="1">
      <alignment vertical="center"/>
    </xf>
    <xf numFmtId="43" fontId="14" fillId="0" borderId="0" xfId="4" applyFont="1" applyFill="1" applyBorder="1" applyAlignment="1">
      <alignment vertical="center"/>
    </xf>
    <xf numFmtId="3" fontId="14" fillId="0" borderId="6" xfId="10" applyNumberFormat="1" applyFont="1" applyBorder="1">
      <alignment vertical="center"/>
    </xf>
    <xf numFmtId="3" fontId="14" fillId="0" borderId="0" xfId="5" applyNumberFormat="1" applyFont="1" applyAlignment="1">
      <alignment vertical="center"/>
    </xf>
    <xf numFmtId="3" fontId="14" fillId="0" borderId="21" xfId="5" applyNumberFormat="1" applyFont="1" applyBorder="1" applyAlignment="1">
      <alignment vertical="center"/>
    </xf>
    <xf numFmtId="3" fontId="13" fillId="0" borderId="6" xfId="10" applyNumberFormat="1" applyFont="1" applyBorder="1">
      <alignment vertical="center"/>
    </xf>
    <xf numFmtId="43" fontId="14" fillId="0" borderId="21" xfId="4" applyFont="1" applyFill="1" applyBorder="1" applyAlignment="1">
      <alignment vertical="center"/>
    </xf>
    <xf numFmtId="3" fontId="13" fillId="19" borderId="14" xfId="10" applyNumberFormat="1" applyFont="1" applyFill="1" applyBorder="1">
      <alignment vertical="center"/>
    </xf>
    <xf numFmtId="3" fontId="13" fillId="19" borderId="0" xfId="5" applyNumberFormat="1" applyFont="1" applyFill="1" applyAlignment="1">
      <alignment vertical="center"/>
    </xf>
    <xf numFmtId="3" fontId="13" fillId="19" borderId="21" xfId="5" applyNumberFormat="1" applyFont="1" applyFill="1" applyBorder="1" applyAlignment="1">
      <alignment vertical="center"/>
    </xf>
    <xf numFmtId="3" fontId="13" fillId="19" borderId="6" xfId="10" applyNumberFormat="1" applyFont="1" applyFill="1" applyBorder="1">
      <alignment vertical="center"/>
    </xf>
    <xf numFmtId="43" fontId="14" fillId="0" borderId="6" xfId="4" applyFont="1" applyFill="1" applyBorder="1" applyAlignment="1">
      <alignment vertical="center"/>
    </xf>
    <xf numFmtId="169" fontId="14" fillId="0" borderId="6" xfId="4" applyNumberFormat="1" applyFont="1" applyFill="1" applyBorder="1" applyAlignment="1">
      <alignment vertical="center"/>
    </xf>
    <xf numFmtId="3" fontId="13" fillId="0" borderId="14" xfId="10" applyNumberFormat="1" applyFont="1" applyBorder="1">
      <alignment vertical="center"/>
    </xf>
    <xf numFmtId="169" fontId="13" fillId="0" borderId="0" xfId="4" applyNumberFormat="1" applyFont="1" applyFill="1" applyBorder="1" applyAlignment="1">
      <alignment vertical="center"/>
    </xf>
    <xf numFmtId="169" fontId="13" fillId="0" borderId="21" xfId="4" applyNumberFormat="1" applyFont="1" applyFill="1" applyBorder="1" applyAlignment="1">
      <alignment vertical="center"/>
    </xf>
    <xf numFmtId="43" fontId="13" fillId="0" borderId="0" xfId="4" applyFont="1" applyFill="1" applyAlignment="1">
      <alignment vertical="center"/>
    </xf>
    <xf numFmtId="169" fontId="13" fillId="0" borderId="6" xfId="4" applyNumberFormat="1" applyFont="1" applyFill="1" applyBorder="1" applyAlignment="1">
      <alignment vertical="center"/>
    </xf>
    <xf numFmtId="43" fontId="13" fillId="0" borderId="6" xfId="4" applyFont="1" applyFill="1" applyBorder="1" applyAlignment="1">
      <alignment vertical="center"/>
    </xf>
    <xf numFmtId="3" fontId="13" fillId="0" borderId="0" xfId="10" applyNumberFormat="1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169" fontId="13" fillId="19" borderId="6" xfId="4" applyNumberFormat="1" applyFont="1" applyFill="1" applyBorder="1" applyAlignment="1">
      <alignment vertical="center"/>
    </xf>
    <xf numFmtId="164" fontId="14" fillId="0" borderId="0" xfId="10" applyNumberFormat="1" applyFont="1">
      <alignment vertical="center"/>
    </xf>
    <xf numFmtId="3" fontId="14" fillId="0" borderId="0" xfId="10" applyNumberFormat="1" applyFont="1" applyAlignment="1">
      <alignment horizontal="right" vertical="center"/>
    </xf>
    <xf numFmtId="3" fontId="14" fillId="0" borderId="6" xfId="10" applyNumberFormat="1" applyFont="1" applyBorder="1" applyAlignment="1">
      <alignment horizontal="right" vertical="center"/>
    </xf>
    <xf numFmtId="164" fontId="14" fillId="0" borderId="14" xfId="10" applyNumberFormat="1" applyFont="1" applyBorder="1">
      <alignment vertical="center"/>
    </xf>
    <xf numFmtId="169" fontId="14" fillId="0" borderId="0" xfId="4" applyNumberFormat="1" applyFont="1" applyFill="1" applyBorder="1" applyAlignment="1">
      <alignment horizontal="right" vertical="center"/>
    </xf>
    <xf numFmtId="169" fontId="14" fillId="0" borderId="21" xfId="4" applyNumberFormat="1" applyFont="1" applyFill="1" applyBorder="1" applyAlignment="1">
      <alignment horizontal="right" vertical="center"/>
    </xf>
    <xf numFmtId="164" fontId="13" fillId="0" borderId="6" xfId="10" applyNumberFormat="1" applyFont="1" applyBorder="1">
      <alignment vertical="center"/>
    </xf>
    <xf numFmtId="164" fontId="14" fillId="0" borderId="6" xfId="10" applyNumberFormat="1" applyFont="1" applyBorder="1">
      <alignment vertical="center"/>
    </xf>
    <xf numFmtId="3" fontId="14" fillId="19" borderId="0" xfId="10" applyNumberFormat="1" applyFont="1" applyFill="1">
      <alignment vertical="center"/>
    </xf>
    <xf numFmtId="4" fontId="14" fillId="0" borderId="0" xfId="10" applyNumberFormat="1" applyFont="1" applyAlignment="1">
      <alignment horizontal="right" vertical="center"/>
    </xf>
    <xf numFmtId="173" fontId="14" fillId="0" borderId="0" xfId="4" applyNumberFormat="1" applyFont="1" applyFill="1" applyAlignment="1">
      <alignment vertical="center"/>
    </xf>
    <xf numFmtId="167" fontId="13" fillId="20" borderId="14" xfId="10" applyNumberFormat="1" applyFont="1" applyFill="1" applyBorder="1">
      <alignment vertical="center"/>
    </xf>
    <xf numFmtId="167" fontId="13" fillId="20" borderId="0" xfId="10" applyNumberFormat="1" applyFont="1" applyFill="1">
      <alignment vertical="center"/>
    </xf>
    <xf numFmtId="167" fontId="13" fillId="0" borderId="0" xfId="10" applyNumberFormat="1" applyFont="1">
      <alignment vertical="center"/>
    </xf>
    <xf numFmtId="167" fontId="13" fillId="0" borderId="0" xfId="10" applyNumberFormat="1" applyFont="1" applyAlignment="1">
      <alignment horizontal="center" vertical="center"/>
    </xf>
    <xf numFmtId="3" fontId="13" fillId="19" borderId="0" xfId="10" applyNumberFormat="1" applyFont="1" applyFill="1">
      <alignment vertical="center"/>
    </xf>
    <xf numFmtId="3" fontId="13" fillId="19" borderId="21" xfId="10" applyNumberFormat="1" applyFont="1" applyFill="1" applyBorder="1">
      <alignment vertical="center"/>
    </xf>
    <xf numFmtId="169" fontId="13" fillId="4" borderId="6" xfId="4" applyNumberFormat="1" applyFont="1" applyFill="1" applyBorder="1" applyAlignment="1">
      <alignment vertical="center"/>
    </xf>
    <xf numFmtId="3" fontId="14" fillId="4" borderId="14" xfId="10" applyNumberFormat="1" applyFont="1" applyFill="1" applyBorder="1">
      <alignment vertical="center"/>
    </xf>
    <xf numFmtId="164" fontId="13" fillId="19" borderId="0" xfId="10" applyNumberFormat="1" applyFont="1" applyFill="1">
      <alignment vertical="center"/>
    </xf>
    <xf numFmtId="164" fontId="13" fillId="19" borderId="21" xfId="10" applyNumberFormat="1" applyFont="1" applyFill="1" applyBorder="1">
      <alignment vertical="center"/>
    </xf>
    <xf numFmtId="3" fontId="14" fillId="21" borderId="14" xfId="10" applyNumberFormat="1" applyFont="1" applyFill="1" applyBorder="1">
      <alignment vertical="center"/>
    </xf>
    <xf numFmtId="3" fontId="14" fillId="0" borderId="21" xfId="10" applyNumberFormat="1" applyFont="1" applyBorder="1">
      <alignment vertical="center"/>
    </xf>
    <xf numFmtId="43" fontId="13" fillId="19" borderId="6" xfId="4" applyFont="1" applyFill="1" applyBorder="1" applyAlignment="1">
      <alignment vertical="center"/>
    </xf>
    <xf numFmtId="3" fontId="2" fillId="0" borderId="14" xfId="1" applyNumberFormat="1" applyFont="1" applyBorder="1">
      <alignment vertical="center"/>
    </xf>
    <xf numFmtId="43" fontId="14" fillId="18" borderId="6" xfId="4" applyFont="1" applyFill="1" applyBorder="1" applyAlignment="1">
      <alignment vertical="center"/>
    </xf>
    <xf numFmtId="3" fontId="14" fillId="18" borderId="6" xfId="10" applyNumberFormat="1" applyFont="1" applyFill="1" applyBorder="1">
      <alignment vertical="center"/>
    </xf>
    <xf numFmtId="3" fontId="14" fillId="0" borderId="22" xfId="10" applyNumberFormat="1" applyFont="1" applyBorder="1">
      <alignment vertical="center"/>
    </xf>
    <xf numFmtId="169" fontId="14" fillId="0" borderId="13" xfId="4" applyNumberFormat="1" applyFont="1" applyFill="1" applyBorder="1" applyAlignment="1">
      <alignment vertical="center"/>
    </xf>
    <xf numFmtId="169" fontId="14" fillId="0" borderId="23" xfId="4" applyNumberFormat="1" applyFont="1" applyFill="1" applyBorder="1" applyAlignment="1">
      <alignment vertical="center"/>
    </xf>
    <xf numFmtId="167" fontId="14" fillId="0" borderId="0" xfId="10" applyNumberFormat="1" applyFont="1">
      <alignment vertical="center"/>
    </xf>
    <xf numFmtId="3" fontId="18" fillId="2" borderId="16" xfId="10" applyNumberFormat="1" applyFont="1" applyFill="1" applyBorder="1" applyAlignment="1">
      <alignment horizontal="center" vertical="center"/>
    </xf>
    <xf numFmtId="3" fontId="18" fillId="2" borderId="2" xfId="10" applyNumberFormat="1" applyFont="1" applyFill="1" applyBorder="1" applyAlignment="1">
      <alignment horizontal="right" vertical="center"/>
    </xf>
    <xf numFmtId="3" fontId="18" fillId="2" borderId="17" xfId="10" applyNumberFormat="1" applyFont="1" applyFill="1" applyBorder="1" applyAlignment="1">
      <alignment horizontal="right" vertical="center"/>
    </xf>
    <xf numFmtId="3" fontId="18" fillId="2" borderId="14" xfId="10" applyNumberFormat="1" applyFont="1" applyFill="1" applyBorder="1" applyAlignment="1">
      <alignment horizontal="center" vertical="center"/>
    </xf>
    <xf numFmtId="3" fontId="18" fillId="2" borderId="0" xfId="10" applyNumberFormat="1" applyFont="1" applyFill="1" applyAlignment="1">
      <alignment horizontal="right" vertical="center"/>
    </xf>
    <xf numFmtId="3" fontId="18" fillId="2" borderId="21" xfId="10" applyNumberFormat="1" applyFont="1" applyFill="1" applyBorder="1" applyAlignment="1">
      <alignment horizontal="right" vertical="center"/>
    </xf>
    <xf numFmtId="3" fontId="18" fillId="2" borderId="0" xfId="10" applyNumberFormat="1" applyFont="1" applyFill="1" applyAlignment="1">
      <alignment horizontal="center" vertical="center"/>
    </xf>
    <xf numFmtId="3" fontId="18" fillId="2" borderId="21" xfId="10" applyNumberFormat="1" applyFont="1" applyFill="1" applyBorder="1" applyAlignment="1">
      <alignment horizontal="center" vertical="center"/>
    </xf>
    <xf numFmtId="169" fontId="13" fillId="0" borderId="5" xfId="4" applyNumberFormat="1" applyFont="1" applyFill="1" applyBorder="1" applyAlignment="1">
      <alignment vertical="center"/>
    </xf>
    <xf numFmtId="169" fontId="14" fillId="0" borderId="5" xfId="4" applyNumberFormat="1" applyFont="1" applyFill="1" applyBorder="1" applyAlignment="1">
      <alignment vertical="center"/>
    </xf>
    <xf numFmtId="164" fontId="14" fillId="7" borderId="14" xfId="10" applyNumberFormat="1" applyFont="1" applyFill="1" applyBorder="1">
      <alignment vertical="center"/>
    </xf>
    <xf numFmtId="169" fontId="20" fillId="0" borderId="6" xfId="4" applyNumberFormat="1" applyFont="1" applyFill="1" applyBorder="1" applyAlignment="1">
      <alignment vertical="center"/>
    </xf>
    <xf numFmtId="3" fontId="13" fillId="5" borderId="14" xfId="10" applyNumberFormat="1" applyFont="1" applyFill="1" applyBorder="1">
      <alignment vertical="center"/>
    </xf>
    <xf numFmtId="3" fontId="13" fillId="7" borderId="14" xfId="10" applyNumberFormat="1" applyFont="1" applyFill="1" applyBorder="1">
      <alignment vertical="center"/>
    </xf>
    <xf numFmtId="3" fontId="14" fillId="7" borderId="14" xfId="10" applyNumberFormat="1" applyFont="1" applyFill="1" applyBorder="1">
      <alignment vertical="center"/>
    </xf>
    <xf numFmtId="167" fontId="13" fillId="7" borderId="14" xfId="10" applyNumberFormat="1" applyFont="1" applyFill="1" applyBorder="1">
      <alignment vertical="center"/>
    </xf>
    <xf numFmtId="3" fontId="2" fillId="0" borderId="14" xfId="7" applyNumberFormat="1" applyFont="1" applyBorder="1">
      <alignment vertical="center"/>
    </xf>
    <xf numFmtId="3" fontId="13" fillId="0" borderId="15" xfId="10" applyNumberFormat="1" applyFont="1" applyBorder="1" applyAlignment="1">
      <alignment horizontal="center" vertical="center"/>
    </xf>
    <xf numFmtId="3" fontId="13" fillId="0" borderId="4" xfId="10" applyNumberFormat="1" applyFont="1" applyBorder="1">
      <alignment vertical="center"/>
    </xf>
    <xf numFmtId="169" fontId="19" fillId="0" borderId="6" xfId="4" applyNumberFormat="1" applyFont="1" applyFill="1" applyBorder="1" applyAlignment="1">
      <alignment vertical="center"/>
    </xf>
    <xf numFmtId="3" fontId="19" fillId="0" borderId="0" xfId="10" applyNumberFormat="1" applyFont="1">
      <alignment vertical="center"/>
    </xf>
    <xf numFmtId="169" fontId="19" fillId="0" borderId="6" xfId="4" applyNumberFormat="1" applyFont="1" applyFill="1" applyBorder="1" applyAlignment="1">
      <alignment horizontal="right" vertical="center"/>
    </xf>
    <xf numFmtId="169" fontId="13" fillId="18" borderId="6" xfId="4" applyNumberFormat="1" applyFont="1" applyFill="1" applyBorder="1" applyAlignment="1">
      <alignment vertical="center"/>
    </xf>
    <xf numFmtId="169" fontId="14" fillId="9" borderId="6" xfId="4" applyNumberFormat="1" applyFont="1" applyFill="1" applyBorder="1" applyAlignment="1">
      <alignment vertical="center"/>
    </xf>
    <xf numFmtId="169" fontId="13" fillId="0" borderId="22" xfId="4" applyNumberFormat="1" applyFont="1" applyFill="1" applyBorder="1" applyAlignment="1">
      <alignment vertical="center"/>
    </xf>
    <xf numFmtId="169" fontId="14" fillId="0" borderId="0" xfId="11" applyNumberFormat="1" applyFont="1" applyFill="1" applyBorder="1" applyAlignment="1">
      <alignment vertical="center"/>
    </xf>
    <xf numFmtId="169" fontId="13" fillId="18" borderId="0" xfId="4" applyNumberFormat="1" applyFont="1" applyFill="1" applyBorder="1" applyAlignment="1">
      <alignment vertical="center"/>
    </xf>
    <xf numFmtId="169" fontId="14" fillId="21" borderId="6" xfId="11" applyNumberFormat="1" applyFont="1" applyFill="1" applyBorder="1" applyAlignment="1">
      <alignment vertical="center"/>
    </xf>
    <xf numFmtId="43" fontId="14" fillId="0" borderId="6" xfId="11" applyFont="1" applyFill="1" applyBorder="1" applyAlignment="1">
      <alignment vertical="center"/>
    </xf>
    <xf numFmtId="3" fontId="13" fillId="19" borderId="22" xfId="10" applyNumberFormat="1" applyFont="1" applyFill="1" applyBorder="1">
      <alignment vertical="center"/>
    </xf>
    <xf numFmtId="3" fontId="13" fillId="19" borderId="13" xfId="5" applyNumberFormat="1" applyFont="1" applyFill="1" applyBorder="1" applyAlignment="1">
      <alignment vertical="center"/>
    </xf>
    <xf numFmtId="3" fontId="13" fillId="19" borderId="23" xfId="5" applyNumberFormat="1" applyFont="1" applyFill="1" applyBorder="1" applyAlignment="1">
      <alignment vertical="center"/>
    </xf>
    <xf numFmtId="3" fontId="14" fillId="0" borderId="16" xfId="10" applyNumberFormat="1" applyFont="1" applyBorder="1">
      <alignment vertical="center"/>
    </xf>
    <xf numFmtId="169" fontId="14" fillId="0" borderId="2" xfId="4" applyNumberFormat="1" applyFont="1" applyFill="1" applyBorder="1" applyAlignment="1">
      <alignment vertical="center"/>
    </xf>
    <xf numFmtId="169" fontId="14" fillId="0" borderId="17" xfId="4" applyNumberFormat="1" applyFont="1" applyFill="1" applyBorder="1" applyAlignment="1">
      <alignment vertical="center"/>
    </xf>
    <xf numFmtId="3" fontId="14" fillId="19" borderId="21" xfId="10" applyNumberFormat="1" applyFont="1" applyFill="1" applyBorder="1">
      <alignment vertical="center"/>
    </xf>
    <xf numFmtId="4" fontId="14" fillId="0" borderId="21" xfId="10" applyNumberFormat="1" applyFont="1" applyBorder="1" applyAlignment="1">
      <alignment horizontal="right" vertical="center"/>
    </xf>
    <xf numFmtId="167" fontId="13" fillId="20" borderId="21" xfId="10" applyNumberFormat="1" applyFont="1" applyFill="1" applyBorder="1">
      <alignment vertical="center"/>
    </xf>
    <xf numFmtId="169" fontId="14" fillId="0" borderId="21" xfId="11" applyNumberFormat="1" applyFont="1" applyFill="1" applyBorder="1" applyAlignment="1">
      <alignment vertical="center"/>
    </xf>
    <xf numFmtId="169" fontId="13" fillId="18" borderId="21" xfId="4" applyNumberFormat="1" applyFont="1" applyFill="1" applyBorder="1" applyAlignment="1">
      <alignment vertical="center"/>
    </xf>
    <xf numFmtId="3" fontId="13" fillId="20" borderId="18" xfId="10" applyNumberFormat="1" applyFont="1" applyFill="1" applyBorder="1" applyAlignment="1">
      <alignment horizontal="center" vertical="center"/>
    </xf>
    <xf numFmtId="3" fontId="13" fillId="20" borderId="8" xfId="10" applyNumberFormat="1" applyFont="1" applyFill="1" applyBorder="1" applyAlignment="1">
      <alignment horizontal="center" vertical="center"/>
    </xf>
    <xf numFmtId="3" fontId="13" fillId="20" borderId="19" xfId="10" applyNumberFormat="1" applyFont="1" applyFill="1" applyBorder="1" applyAlignment="1">
      <alignment horizontal="center" vertical="center" wrapText="1"/>
    </xf>
    <xf numFmtId="3" fontId="13" fillId="20" borderId="6" xfId="10" applyNumberFormat="1" applyFont="1" applyFill="1" applyBorder="1" applyAlignment="1">
      <alignment horizontal="center" vertical="center" wrapText="1"/>
    </xf>
    <xf numFmtId="3" fontId="13" fillId="20" borderId="20" xfId="10" applyNumberFormat="1" applyFont="1" applyFill="1" applyBorder="1" applyAlignment="1">
      <alignment horizontal="center" vertical="center" wrapText="1"/>
    </xf>
    <xf numFmtId="3" fontId="13" fillId="20" borderId="9" xfId="10" applyNumberFormat="1" applyFont="1" applyFill="1" applyBorder="1" applyAlignment="1">
      <alignment horizontal="center" vertical="center" wrapText="1"/>
    </xf>
    <xf numFmtId="3" fontId="13" fillId="20" borderId="1" xfId="10" applyNumberFormat="1" applyFont="1" applyFill="1" applyBorder="1" applyAlignment="1">
      <alignment horizontal="center" vertical="center"/>
    </xf>
    <xf numFmtId="3" fontId="13" fillId="20" borderId="3" xfId="10" applyNumberFormat="1" applyFont="1" applyFill="1" applyBorder="1" applyAlignment="1">
      <alignment horizontal="center" vertical="center"/>
    </xf>
    <xf numFmtId="169" fontId="22" fillId="0" borderId="0" xfId="4" applyNumberFormat="1" applyFont="1" applyFill="1" applyBorder="1" applyAlignment="1">
      <alignment vertical="center"/>
    </xf>
    <xf numFmtId="169" fontId="22" fillId="0" borderId="21" xfId="4" applyNumberFormat="1" applyFont="1" applyFill="1" applyBorder="1" applyAlignment="1">
      <alignment vertical="center"/>
    </xf>
    <xf numFmtId="43" fontId="22" fillId="0" borderId="0" xfId="4" applyFont="1" applyFill="1" applyBorder="1" applyAlignment="1">
      <alignment vertical="center"/>
    </xf>
    <xf numFmtId="4" fontId="22" fillId="0" borderId="0" xfId="5" applyNumberFormat="1" applyFont="1" applyAlignment="1">
      <alignment vertical="center"/>
    </xf>
    <xf numFmtId="3" fontId="22" fillId="0" borderId="0" xfId="5" applyNumberFormat="1" applyFont="1" applyAlignment="1">
      <alignment vertical="center"/>
    </xf>
    <xf numFmtId="3" fontId="22" fillId="0" borderId="21" xfId="5" applyNumberFormat="1" applyFont="1" applyBorder="1" applyAlignment="1">
      <alignment vertical="center"/>
    </xf>
    <xf numFmtId="43" fontId="22" fillId="0" borderId="21" xfId="4" applyFont="1" applyFill="1" applyBorder="1" applyAlignment="1">
      <alignment vertical="center"/>
    </xf>
    <xf numFmtId="3" fontId="23" fillId="19" borderId="0" xfId="5" applyNumberFormat="1" applyFont="1" applyFill="1" applyAlignment="1">
      <alignment vertical="center"/>
    </xf>
    <xf numFmtId="3" fontId="23" fillId="19" borderId="21" xfId="5" applyNumberFormat="1" applyFont="1" applyFill="1" applyBorder="1" applyAlignment="1">
      <alignment vertical="center"/>
    </xf>
    <xf numFmtId="169" fontId="23" fillId="0" borderId="0" xfId="4" applyNumberFormat="1" applyFont="1" applyFill="1" applyBorder="1" applyAlignment="1">
      <alignment vertical="center"/>
    </xf>
    <xf numFmtId="169" fontId="23" fillId="0" borderId="21" xfId="4" applyNumberFormat="1" applyFont="1" applyFill="1" applyBorder="1" applyAlignment="1">
      <alignment vertical="center"/>
    </xf>
    <xf numFmtId="169" fontId="23" fillId="5" borderId="0" xfId="4" applyNumberFormat="1" applyFont="1" applyFill="1" applyBorder="1" applyAlignment="1">
      <alignment horizontal="right" vertical="center"/>
    </xf>
    <xf numFmtId="169" fontId="23" fillId="5" borderId="21" xfId="4" applyNumberFormat="1" applyFont="1" applyFill="1" applyBorder="1" applyAlignment="1">
      <alignment horizontal="right" vertical="center"/>
    </xf>
    <xf numFmtId="3" fontId="23" fillId="19" borderId="0" xfId="10" applyNumberFormat="1" applyFont="1" applyFill="1">
      <alignment vertical="center"/>
    </xf>
    <xf numFmtId="3" fontId="23" fillId="19" borderId="21" xfId="10" applyNumberFormat="1" applyFont="1" applyFill="1" applyBorder="1">
      <alignment vertical="center"/>
    </xf>
    <xf numFmtId="169" fontId="22" fillId="0" borderId="0" xfId="4" applyNumberFormat="1" applyFont="1" applyFill="1" applyBorder="1" applyAlignment="1">
      <alignment horizontal="right" vertical="center"/>
    </xf>
    <xf numFmtId="169" fontId="22" fillId="0" borderId="21" xfId="4" applyNumberFormat="1" applyFont="1" applyFill="1" applyBorder="1" applyAlignment="1">
      <alignment horizontal="right" vertical="center"/>
    </xf>
    <xf numFmtId="172" fontId="22" fillId="0" borderId="0" xfId="4" applyNumberFormat="1" applyFont="1" applyFill="1" applyBorder="1" applyAlignment="1">
      <alignment horizontal="right" vertical="center"/>
    </xf>
    <xf numFmtId="172" fontId="22" fillId="0" borderId="21" xfId="4" applyNumberFormat="1" applyFont="1" applyFill="1" applyBorder="1" applyAlignment="1">
      <alignment horizontal="right" vertical="center"/>
    </xf>
    <xf numFmtId="164" fontId="23" fillId="19" borderId="0" xfId="10" applyNumberFormat="1" applyFont="1" applyFill="1">
      <alignment vertical="center"/>
    </xf>
    <xf numFmtId="164" fontId="23" fillId="19" borderId="21" xfId="10" applyNumberFormat="1" applyFont="1" applyFill="1" applyBorder="1">
      <alignment vertical="center"/>
    </xf>
    <xf numFmtId="3" fontId="22" fillId="0" borderId="0" xfId="10" applyNumberFormat="1" applyFont="1">
      <alignment vertical="center"/>
    </xf>
    <xf numFmtId="3" fontId="22" fillId="0" borderId="21" xfId="10" applyNumberFormat="1" applyFont="1" applyBorder="1">
      <alignment vertical="center"/>
    </xf>
    <xf numFmtId="4" fontId="22" fillId="0" borderId="0" xfId="10" applyNumberFormat="1" applyFont="1">
      <alignment vertical="center"/>
    </xf>
    <xf numFmtId="169" fontId="22" fillId="0" borderId="13" xfId="4" applyNumberFormat="1" applyFont="1" applyFill="1" applyBorder="1" applyAlignment="1">
      <alignment vertical="center"/>
    </xf>
    <xf numFmtId="169" fontId="22" fillId="0" borderId="23" xfId="4" applyNumberFormat="1" applyFont="1" applyFill="1" applyBorder="1" applyAlignment="1">
      <alignment vertical="center"/>
    </xf>
    <xf numFmtId="43" fontId="23" fillId="0" borderId="0" xfId="4" applyFont="1" applyFill="1" applyBorder="1" applyAlignment="1">
      <alignment vertical="center"/>
    </xf>
    <xf numFmtId="169" fontId="14" fillId="0" borderId="6" xfId="11" applyNumberFormat="1" applyFont="1" applyFill="1" applyBorder="1" applyAlignment="1">
      <alignment vertical="center"/>
    </xf>
    <xf numFmtId="3" fontId="14" fillId="0" borderId="14" xfId="10" applyNumberFormat="1" applyFont="1" applyBorder="1" applyAlignment="1">
      <alignment horizontal="left" vertical="center"/>
    </xf>
    <xf numFmtId="169" fontId="24" fillId="10" borderId="6" xfId="4" applyNumberFormat="1" applyFont="1" applyFill="1" applyBorder="1" applyAlignment="1">
      <alignment vertical="center"/>
    </xf>
    <xf numFmtId="3" fontId="24" fillId="10" borderId="6" xfId="4" applyNumberFormat="1" applyFont="1" applyFill="1" applyBorder="1" applyAlignment="1">
      <alignment vertical="center"/>
    </xf>
    <xf numFmtId="169" fontId="24" fillId="11" borderId="6" xfId="4" applyNumberFormat="1" applyFont="1" applyFill="1" applyBorder="1" applyAlignment="1">
      <alignment vertical="center"/>
    </xf>
    <xf numFmtId="169" fontId="24" fillId="12" borderId="6" xfId="4" applyNumberFormat="1" applyFont="1" applyFill="1" applyBorder="1" applyAlignment="1">
      <alignment vertical="center"/>
    </xf>
    <xf numFmtId="3" fontId="24" fillId="12" borderId="6" xfId="4" applyNumberFormat="1" applyFont="1" applyFill="1" applyBorder="1" applyAlignment="1">
      <alignment vertical="center"/>
    </xf>
    <xf numFmtId="169" fontId="24" fillId="12" borderId="7" xfId="4" applyNumberFormat="1" applyFont="1" applyFill="1" applyBorder="1" applyAlignment="1">
      <alignment vertical="center"/>
    </xf>
    <xf numFmtId="169" fontId="24" fillId="12" borderId="6" xfId="4" applyNumberFormat="1" applyFont="1" applyFill="1" applyBorder="1" applyAlignment="1">
      <alignment horizontal="center" vertical="center"/>
    </xf>
    <xf numFmtId="3" fontId="24" fillId="11" borderId="6" xfId="4" applyNumberFormat="1" applyFont="1" applyFill="1" applyBorder="1" applyAlignment="1">
      <alignment vertical="center"/>
    </xf>
    <xf numFmtId="43" fontId="24" fillId="12" borderId="6" xfId="4" applyFont="1" applyFill="1" applyBorder="1" applyAlignment="1">
      <alignment vertical="center"/>
    </xf>
    <xf numFmtId="169" fontId="24" fillId="13" borderId="6" xfId="4" applyNumberFormat="1" applyFont="1" applyFill="1" applyBorder="1" applyAlignment="1">
      <alignment vertical="center"/>
    </xf>
    <xf numFmtId="169" fontId="24" fillId="10" borderId="7" xfId="4" applyNumberFormat="1" applyFont="1" applyFill="1" applyBorder="1" applyAlignment="1">
      <alignment vertical="center"/>
    </xf>
    <xf numFmtId="169" fontId="24" fillId="14" borderId="6" xfId="4" applyNumberFormat="1" applyFont="1" applyFill="1" applyBorder="1" applyAlignment="1">
      <alignment vertical="center"/>
    </xf>
    <xf numFmtId="43" fontId="24" fillId="10" borderId="6" xfId="4" applyFont="1" applyFill="1" applyBorder="1" applyAlignment="1">
      <alignment vertical="center"/>
    </xf>
    <xf numFmtId="170" fontId="24" fillId="10" borderId="6" xfId="4" applyNumberFormat="1" applyFont="1" applyFill="1" applyBorder="1" applyAlignment="1">
      <alignment vertical="center"/>
    </xf>
    <xf numFmtId="169" fontId="24" fillId="10" borderId="6" xfId="4" applyNumberFormat="1" applyFont="1" applyFill="1" applyBorder="1" applyAlignment="1">
      <alignment horizontal="right" vertical="center"/>
    </xf>
    <xf numFmtId="169" fontId="24" fillId="22" borderId="6" xfId="4" applyNumberFormat="1" applyFont="1" applyFill="1" applyBorder="1" applyAlignment="1">
      <alignment vertical="center"/>
    </xf>
    <xf numFmtId="1" fontId="24" fillId="12" borderId="7" xfId="4" applyNumberFormat="1" applyFont="1" applyFill="1" applyBorder="1" applyAlignment="1">
      <alignment vertical="center"/>
    </xf>
    <xf numFmtId="1" fontId="24" fillId="12" borderId="6" xfId="4" applyNumberFormat="1" applyFont="1" applyFill="1" applyBorder="1" applyAlignment="1">
      <alignment vertical="center"/>
    </xf>
    <xf numFmtId="170" fontId="24" fillId="12" borderId="6" xfId="4" applyNumberFormat="1" applyFont="1" applyFill="1" applyBorder="1" applyAlignment="1">
      <alignment vertical="center"/>
    </xf>
    <xf numFmtId="171" fontId="24" fillId="12" borderId="6" xfId="4" applyNumberFormat="1" applyFont="1" applyFill="1" applyBorder="1" applyAlignment="1">
      <alignment vertical="center"/>
    </xf>
    <xf numFmtId="165" fontId="25" fillId="0" borderId="0" xfId="2" applyNumberFormat="1" applyFont="1" applyAlignment="1">
      <alignment vertical="center"/>
    </xf>
    <xf numFmtId="3" fontId="24" fillId="0" borderId="0" xfId="1" applyNumberFormat="1" applyFont="1">
      <alignment vertical="center"/>
    </xf>
    <xf numFmtId="3" fontId="26" fillId="0" borderId="0" xfId="1" applyNumberFormat="1" applyFont="1">
      <alignment vertical="center"/>
    </xf>
    <xf numFmtId="169" fontId="24" fillId="10" borderId="0" xfId="4" applyNumberFormat="1" applyFont="1" applyFill="1" applyBorder="1" applyAlignment="1">
      <alignment vertical="center"/>
    </xf>
    <xf numFmtId="3" fontId="24" fillId="10" borderId="0" xfId="4" applyNumberFormat="1" applyFont="1" applyFill="1" applyBorder="1" applyAlignment="1">
      <alignment vertical="center"/>
    </xf>
    <xf numFmtId="169" fontId="24" fillId="12" borderId="0" xfId="4" applyNumberFormat="1" applyFont="1" applyFill="1" applyBorder="1" applyAlignment="1">
      <alignment vertical="center"/>
    </xf>
    <xf numFmtId="3" fontId="24" fillId="12" borderId="0" xfId="4" applyNumberFormat="1" applyFont="1" applyFill="1" applyBorder="1" applyAlignment="1">
      <alignment vertical="center"/>
    </xf>
    <xf numFmtId="169" fontId="26" fillId="12" borderId="0" xfId="4" applyNumberFormat="1" applyFont="1" applyFill="1" applyBorder="1" applyAlignment="1">
      <alignment vertical="center"/>
    </xf>
    <xf numFmtId="169" fontId="24" fillId="16" borderId="0" xfId="4" applyNumberFormat="1" applyFont="1" applyFill="1" applyBorder="1" applyAlignment="1">
      <alignment vertical="center"/>
    </xf>
    <xf numFmtId="169" fontId="26" fillId="12" borderId="0" xfId="4" applyNumberFormat="1" applyFont="1" applyFill="1" applyBorder="1" applyAlignment="1">
      <alignment horizontal="center" vertical="center"/>
    </xf>
    <xf numFmtId="3" fontId="26" fillId="12" borderId="0" xfId="4" applyNumberFormat="1" applyFont="1" applyFill="1" applyBorder="1" applyAlignment="1">
      <alignment vertical="center"/>
    </xf>
    <xf numFmtId="43" fontId="26" fillId="12" borderId="0" xfId="4" applyFont="1" applyFill="1" applyBorder="1" applyAlignment="1">
      <alignment vertical="center"/>
    </xf>
    <xf numFmtId="3" fontId="24" fillId="12" borderId="0" xfId="0" applyNumberFormat="1" applyFont="1" applyFill="1" applyAlignment="1">
      <alignment vertical="center"/>
    </xf>
    <xf numFmtId="167" fontId="24" fillId="0" borderId="0" xfId="1" applyNumberFormat="1" applyFont="1">
      <alignment vertical="center"/>
    </xf>
    <xf numFmtId="166" fontId="24" fillId="0" borderId="0" xfId="1" applyNumberFormat="1" applyFont="1">
      <alignment vertical="center"/>
    </xf>
    <xf numFmtId="43" fontId="24" fillId="10" borderId="0" xfId="4" applyFont="1" applyFill="1" applyBorder="1" applyAlignment="1">
      <alignment vertical="center"/>
    </xf>
    <xf numFmtId="3" fontId="24" fillId="17" borderId="0" xfId="1" applyNumberFormat="1" applyFont="1" applyFill="1">
      <alignment vertical="center"/>
    </xf>
    <xf numFmtId="172" fontId="24" fillId="10" borderId="0" xfId="4" applyNumberFormat="1" applyFont="1" applyFill="1" applyBorder="1" applyAlignment="1">
      <alignment vertical="center"/>
    </xf>
    <xf numFmtId="0" fontId="27" fillId="23" borderId="0" xfId="12" applyFont="1" applyFill="1">
      <alignment vertical="center"/>
    </xf>
    <xf numFmtId="0" fontId="28" fillId="23" borderId="0" xfId="12" applyFont="1" applyFill="1">
      <alignment vertical="center"/>
    </xf>
    <xf numFmtId="0" fontId="27" fillId="23" borderId="24" xfId="12" applyFont="1" applyFill="1" applyBorder="1" applyAlignment="1">
      <alignment horizontal="center" vertical="center"/>
    </xf>
    <xf numFmtId="0" fontId="27" fillId="23" borderId="25" xfId="12" applyFont="1" applyFill="1" applyBorder="1" applyAlignment="1">
      <alignment horizontal="center" vertical="center"/>
    </xf>
    <xf numFmtId="0" fontId="27" fillId="23" borderId="26" xfId="12" applyFont="1" applyFill="1" applyBorder="1" applyAlignment="1">
      <alignment horizontal="center" vertical="center"/>
    </xf>
    <xf numFmtId="0" fontId="27" fillId="23" borderId="2" xfId="12" applyFont="1" applyFill="1" applyBorder="1" applyAlignment="1">
      <alignment horizontal="center" vertical="center"/>
    </xf>
    <xf numFmtId="0" fontId="27" fillId="23" borderId="27" xfId="12" applyFont="1" applyFill="1" applyBorder="1" applyAlignment="1">
      <alignment horizontal="left" vertical="center" wrapText="1"/>
    </xf>
    <xf numFmtId="0" fontId="28" fillId="23" borderId="16" xfId="12" applyFont="1" applyFill="1" applyBorder="1" applyAlignment="1">
      <alignment horizontal="center" vertical="center" wrapText="1"/>
    </xf>
    <xf numFmtId="0" fontId="28" fillId="23" borderId="2" xfId="12" applyFont="1" applyFill="1" applyBorder="1" applyAlignment="1">
      <alignment horizontal="center" vertical="center" wrapText="1"/>
    </xf>
    <xf numFmtId="0" fontId="27" fillId="23" borderId="28" xfId="12" applyFont="1" applyFill="1" applyBorder="1" applyAlignment="1">
      <alignment horizontal="center" vertical="center" wrapText="1"/>
    </xf>
    <xf numFmtId="0" fontId="28" fillId="23" borderId="17" xfId="12" applyFont="1" applyFill="1" applyBorder="1" applyAlignment="1">
      <alignment horizontal="center" vertical="center" wrapText="1"/>
    </xf>
    <xf numFmtId="0" fontId="28" fillId="23" borderId="29" xfId="12" applyFont="1" applyFill="1" applyBorder="1">
      <alignment vertical="center"/>
    </xf>
    <xf numFmtId="3" fontId="30" fillId="23" borderId="16" xfId="12" applyNumberFormat="1" applyFont="1" applyFill="1" applyBorder="1" applyAlignment="1">
      <alignment horizontal="right"/>
    </xf>
    <xf numFmtId="3" fontId="30" fillId="23" borderId="2" xfId="12" applyNumberFormat="1" applyFont="1" applyFill="1" applyBorder="1" applyAlignment="1">
      <alignment horizontal="right"/>
    </xf>
    <xf numFmtId="3" fontId="30" fillId="23" borderId="28" xfId="12" applyNumberFormat="1" applyFont="1" applyFill="1" applyBorder="1" applyAlignment="1">
      <alignment horizontal="right"/>
    </xf>
    <xf numFmtId="3" fontId="30" fillId="23" borderId="17" xfId="12" applyNumberFormat="1" applyFont="1" applyFill="1" applyBorder="1" applyAlignment="1">
      <alignment horizontal="right"/>
    </xf>
    <xf numFmtId="3" fontId="30" fillId="23" borderId="14" xfId="12" applyNumberFormat="1" applyFont="1" applyFill="1" applyBorder="1" applyAlignment="1">
      <alignment horizontal="right"/>
    </xf>
    <xf numFmtId="3" fontId="30" fillId="23" borderId="0" xfId="12" applyNumberFormat="1" applyFont="1" applyFill="1" applyAlignment="1">
      <alignment horizontal="right"/>
    </xf>
    <xf numFmtId="3" fontId="30" fillId="23" borderId="29" xfId="12" applyNumberFormat="1" applyFont="1" applyFill="1" applyBorder="1" applyAlignment="1">
      <alignment horizontal="right"/>
    </xf>
    <xf numFmtId="3" fontId="30" fillId="23" borderId="21" xfId="12" applyNumberFormat="1" applyFont="1" applyFill="1" applyBorder="1" applyAlignment="1">
      <alignment horizontal="right"/>
    </xf>
    <xf numFmtId="0" fontId="28" fillId="23" borderId="30" xfId="12" applyFont="1" applyFill="1" applyBorder="1">
      <alignment vertical="center"/>
    </xf>
    <xf numFmtId="3" fontId="30" fillId="23" borderId="22" xfId="12" applyNumberFormat="1" applyFont="1" applyFill="1" applyBorder="1" applyAlignment="1">
      <alignment horizontal="right"/>
    </xf>
    <xf numFmtId="3" fontId="30" fillId="23" borderId="13" xfId="12" applyNumberFormat="1" applyFont="1" applyFill="1" applyBorder="1" applyAlignment="1">
      <alignment horizontal="right"/>
    </xf>
    <xf numFmtId="3" fontId="30" fillId="23" borderId="30" xfId="12" applyNumberFormat="1" applyFont="1" applyFill="1" applyBorder="1" applyAlignment="1">
      <alignment horizontal="right"/>
    </xf>
    <xf numFmtId="3" fontId="30" fillId="23" borderId="23" xfId="12" applyNumberFormat="1" applyFont="1" applyFill="1" applyBorder="1" applyAlignment="1">
      <alignment horizontal="right"/>
    </xf>
    <xf numFmtId="0" fontId="28" fillId="23" borderId="31" xfId="12" applyFont="1" applyFill="1" applyBorder="1">
      <alignment vertical="center"/>
    </xf>
    <xf numFmtId="3" fontId="30" fillId="23" borderId="32" xfId="12" applyNumberFormat="1" applyFont="1" applyFill="1" applyBorder="1" applyAlignment="1">
      <alignment horizontal="right"/>
    </xf>
    <xf numFmtId="3" fontId="30" fillId="23" borderId="33" xfId="12" applyNumberFormat="1" applyFont="1" applyFill="1" applyBorder="1" applyAlignment="1">
      <alignment horizontal="right"/>
    </xf>
    <xf numFmtId="3" fontId="30" fillId="23" borderId="31" xfId="12" applyNumberFormat="1" applyFont="1" applyFill="1" applyBorder="1" applyAlignment="1">
      <alignment horizontal="right"/>
    </xf>
    <xf numFmtId="3" fontId="30" fillId="23" borderId="34" xfId="12" applyNumberFormat="1" applyFont="1" applyFill="1" applyBorder="1" applyAlignment="1">
      <alignment horizontal="right"/>
    </xf>
    <xf numFmtId="0" fontId="28" fillId="23" borderId="28" xfId="12" applyFont="1" applyFill="1" applyBorder="1">
      <alignment vertical="center"/>
    </xf>
    <xf numFmtId="0" fontId="28" fillId="23" borderId="29" xfId="12" applyFont="1" applyFill="1" applyBorder="1" applyAlignment="1">
      <alignment horizontal="left" vertical="center"/>
    </xf>
    <xf numFmtId="0" fontId="28" fillId="23" borderId="27" xfId="12" applyFont="1" applyFill="1" applyBorder="1">
      <alignment vertical="center"/>
    </xf>
    <xf numFmtId="3" fontId="30" fillId="23" borderId="24" xfId="12" applyNumberFormat="1" applyFont="1" applyFill="1" applyBorder="1" applyAlignment="1">
      <alignment horizontal="right"/>
    </xf>
    <xf numFmtId="3" fontId="30" fillId="23" borderId="25" xfId="12" applyNumberFormat="1" applyFont="1" applyFill="1" applyBorder="1" applyAlignment="1">
      <alignment horizontal="right"/>
    </xf>
    <xf numFmtId="3" fontId="30" fillId="23" borderId="27" xfId="12" applyNumberFormat="1" applyFont="1" applyFill="1" applyBorder="1" applyAlignment="1">
      <alignment horizontal="right"/>
    </xf>
    <xf numFmtId="3" fontId="30" fillId="23" borderId="26" xfId="12" applyNumberFormat="1" applyFont="1" applyFill="1" applyBorder="1" applyAlignment="1">
      <alignment horizontal="right"/>
    </xf>
  </cellXfs>
  <cellStyles count="13">
    <cellStyle name="Normal" xfId="0" builtinId="0"/>
    <cellStyle name="Normal 2" xfId="6" xr:uid="{00000000-0005-0000-0000-000001000000}"/>
    <cellStyle name="Normal 2 14 2" xfId="10" xr:uid="{00000000-0005-0000-0000-000002000000}"/>
    <cellStyle name="Normal 2 2 2 2 3" xfId="8" xr:uid="{00000000-0005-0000-0000-000003000000}"/>
    <cellStyle name="Normal 48 2" xfId="9" xr:uid="{00000000-0005-0000-0000-000004000000}"/>
    <cellStyle name="Normal 50" xfId="1" xr:uid="{00000000-0005-0000-0000-000005000000}"/>
    <cellStyle name="Normal 50 2" xfId="7" xr:uid="{00000000-0005-0000-0000-000006000000}"/>
    <cellStyle name="Normal_Balanços Energéticos Consolidados - Matriz 47x27 (tep)" xfId="12" xr:uid="{D203CC0A-2727-4D9E-9B8E-72A055A1D119}"/>
    <cellStyle name="Normal_Plan2" xfId="5" xr:uid="{00000000-0005-0000-0000-000007000000}"/>
    <cellStyle name="Porcentagem 2" xfId="2" xr:uid="{00000000-0005-0000-0000-000008000000}"/>
    <cellStyle name="Porcentagem 9" xfId="3" xr:uid="{00000000-0005-0000-0000-000009000000}"/>
    <cellStyle name="Vírgula" xfId="11" builtinId="3"/>
    <cellStyle name="Vírgula 2" xfId="4" xr:uid="{00000000-0005-0000-0000-00000B000000}"/>
  </cellStyles>
  <dxfs count="171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34656938405125"/>
          <c:y val="0.40384710187966366"/>
          <c:w val="0.33333520415322032"/>
          <c:h val="0.27884680844071241"/>
        </c:manualLayout>
      </c:layout>
      <c:pieChart>
        <c:varyColors val="1"/>
        <c:ser>
          <c:idx val="0"/>
          <c:order val="0"/>
          <c:val>
            <c:numRef>
              <c:f>comercial!#REF!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comercial!#REF!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91A-46B9-8EF5-F7800229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4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998" footer="0.4921259850000099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2385</xdr:row>
      <xdr:rowOff>38100</xdr:rowOff>
    </xdr:from>
    <xdr:to>
      <xdr:col>55</xdr:col>
      <xdr:colOff>285747</xdr:colOff>
      <xdr:row>2398</xdr:row>
      <xdr:rowOff>45027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0.18344</cdr:x>
      <cdr:y>0.84135</cdr:y>
    </cdr:from>
    <cdr:to>
      <cdr:x>0.76164</cdr:x>
      <cdr:y>0.97608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939" y="1678065"/>
          <a:ext cx="963799" cy="268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Verdana"/>
            </a:rPr>
            <a:t>84,5 milhões tep</a:t>
          </a:r>
        </a:p>
      </cdr:txBody>
    </cdr:sp>
  </cdr:relSizeAnchor>
  <cdr:relSizeAnchor xmlns:cdr="http://schemas.openxmlformats.org/drawingml/2006/chartDrawing">
    <cdr:from>
      <cdr:x>0.30011</cdr:x>
      <cdr:y>0.66544</cdr:y>
    </cdr:from>
    <cdr:to>
      <cdr:x>0.44107</cdr:x>
      <cdr:y>0.66544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3428" y="1327876"/>
          <a:ext cx="2349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0.40807</cdr:x>
      <cdr:y>0.05035</cdr:y>
    </cdr:from>
    <cdr:to>
      <cdr:x>0.57944</cdr:x>
      <cdr:y>0.20317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379" y="103399"/>
          <a:ext cx="285643" cy="304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Verdana"/>
            </a:rPr>
            <a:t>2002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27080</xdr:colOff>
      <xdr:row>8</xdr:row>
      <xdr:rowOff>0</xdr:rowOff>
    </xdr:to>
    <xdr:pic>
      <xdr:nvPicPr>
        <xdr:cNvPr id="3" name="Picture 1" descr="Logo EPE">
          <a:extLst>
            <a:ext uri="{FF2B5EF4-FFF2-40B4-BE49-F238E27FC236}">
              <a16:creationId xmlns:a16="http://schemas.microsoft.com/office/drawing/2014/main" id="{D678E4AA-43C7-491C-A3BB-97107FCE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36070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W252"/>
  <sheetViews>
    <sheetView showGridLines="0" zoomScaleNormal="100" workbookViewId="0">
      <pane xSplit="1" ySplit="5" topLeftCell="B6" activePane="bottomRight" state="frozen"/>
      <selection activeCell="B6" sqref="B6:BK125"/>
      <selection pane="topRight" activeCell="B6" sqref="B6:BK125"/>
      <selection pane="bottomLeft" activeCell="B6" sqref="B6:BK125"/>
      <selection pane="bottomRight"/>
    </sheetView>
  </sheetViews>
  <sheetFormatPr defaultColWidth="9.140625" defaultRowHeight="10.5" x14ac:dyDescent="0.25"/>
  <cols>
    <col min="1" max="1" width="34.7109375" style="41" customWidth="1"/>
    <col min="2" max="2" width="12.7109375" style="41" bestFit="1" customWidth="1"/>
    <col min="3" max="4" width="11" style="41" bestFit="1" customWidth="1"/>
    <col min="5" max="5" width="9.7109375" style="41" bestFit="1" customWidth="1"/>
    <col min="6" max="6" width="10" style="41" bestFit="1" customWidth="1"/>
    <col min="7" max="8" width="9.7109375" style="41" bestFit="1" customWidth="1"/>
    <col min="9" max="9" width="10" style="41" bestFit="1" customWidth="1"/>
    <col min="10" max="12" width="9.7109375" style="41" bestFit="1" customWidth="1"/>
    <col min="13" max="13" width="10.7109375" style="41" bestFit="1" customWidth="1"/>
    <col min="14" max="15" width="9.7109375" style="41" bestFit="1" customWidth="1"/>
    <col min="16" max="16" width="11" style="41" bestFit="1" customWidth="1"/>
    <col min="17" max="17" width="9.7109375" style="41" bestFit="1" customWidth="1"/>
    <col min="18" max="18" width="10" style="41" bestFit="1" customWidth="1"/>
    <col min="19" max="19" width="12" style="41" bestFit="1" customWidth="1"/>
    <col min="20" max="21" width="11.85546875" style="41" customWidth="1"/>
    <col min="22" max="22" width="11" style="41" bestFit="1" customWidth="1"/>
    <col min="23" max="23" width="12" style="41" bestFit="1" customWidth="1"/>
    <col min="24" max="24" width="11" style="41" bestFit="1" customWidth="1"/>
    <col min="25" max="25" width="12" style="41" bestFit="1" customWidth="1"/>
    <col min="26" max="27" width="12.85546875" style="41" bestFit="1" customWidth="1"/>
    <col min="28" max="28" width="12.7109375" style="41" customWidth="1"/>
    <col min="29" max="29" width="11.7109375" style="41" bestFit="1" customWidth="1"/>
    <col min="30" max="30" width="10.85546875" style="41" bestFit="1" customWidth="1"/>
    <col min="31" max="31" width="11" style="41" bestFit="1" customWidth="1"/>
    <col min="32" max="32" width="9.85546875" style="41" bestFit="1" customWidth="1"/>
    <col min="33" max="33" width="11" style="41" bestFit="1" customWidth="1"/>
    <col min="34" max="34" width="10.7109375" style="41" bestFit="1" customWidth="1"/>
    <col min="35" max="35" width="9.7109375" style="41" bestFit="1" customWidth="1"/>
    <col min="36" max="36" width="10.7109375" style="41" bestFit="1" customWidth="1"/>
    <col min="37" max="37" width="9.85546875" style="41" bestFit="1" customWidth="1"/>
    <col min="38" max="39" width="9.7109375" style="41" bestFit="1" customWidth="1"/>
    <col min="40" max="40" width="10.85546875" style="41" bestFit="1" customWidth="1"/>
    <col min="41" max="41" width="9.7109375" style="41" bestFit="1" customWidth="1"/>
    <col min="42" max="42" width="11.85546875" style="41" bestFit="1" customWidth="1"/>
    <col min="43" max="43" width="10" style="41" bestFit="1" customWidth="1"/>
    <col min="44" max="45" width="10.85546875" style="41" bestFit="1" customWidth="1"/>
    <col min="46" max="46" width="10.7109375" style="41" bestFit="1" customWidth="1"/>
    <col min="47" max="47" width="12.7109375" style="41" bestFit="1" customWidth="1"/>
    <col min="48" max="48" width="9.85546875" style="41" bestFit="1" customWidth="1"/>
    <col min="49" max="49" width="9.7109375" style="41" bestFit="1" customWidth="1"/>
    <col min="50" max="51" width="9.85546875" style="41" bestFit="1" customWidth="1"/>
    <col min="52" max="52" width="9.7109375" style="41" bestFit="1" customWidth="1"/>
    <col min="53" max="53" width="12.7109375" style="41" bestFit="1" customWidth="1"/>
    <col min="54" max="55" width="9.140625" style="41"/>
    <col min="56" max="56" width="10.7109375" style="41" bestFit="1" customWidth="1"/>
    <col min="57" max="57" width="10.7109375" style="41" customWidth="1"/>
    <col min="58" max="60" width="9.42578125" style="41" bestFit="1" customWidth="1"/>
    <col min="61" max="61" width="4.42578125" style="41" customWidth="1"/>
    <col min="62" max="62" width="10.7109375" style="41" bestFit="1" customWidth="1"/>
    <col min="63" max="63" width="9.42578125" style="41" bestFit="1" customWidth="1"/>
    <col min="64" max="64" width="10.7109375" style="41" bestFit="1" customWidth="1"/>
    <col min="65" max="66" width="10.7109375" style="41" customWidth="1"/>
    <col min="67" max="67" width="9.42578125" style="41" bestFit="1" customWidth="1"/>
    <col min="68" max="68" width="8.28515625" style="41" customWidth="1"/>
    <col min="69" max="71" width="9.140625" style="41"/>
    <col min="72" max="72" width="10.5703125" style="41" bestFit="1" customWidth="1"/>
    <col min="73" max="256" width="9.140625" style="41"/>
    <col min="257" max="257" width="34.7109375" style="41" customWidth="1"/>
    <col min="258" max="312" width="9.140625" style="41"/>
    <col min="313" max="313" width="3" style="41" customWidth="1"/>
    <col min="314" max="317" width="9.140625" style="41"/>
    <col min="318" max="318" width="3" style="41" customWidth="1"/>
    <col min="319" max="512" width="9.140625" style="41"/>
    <col min="513" max="513" width="34.7109375" style="41" customWidth="1"/>
    <col min="514" max="568" width="9.140625" style="41"/>
    <col min="569" max="569" width="3" style="41" customWidth="1"/>
    <col min="570" max="573" width="9.140625" style="41"/>
    <col min="574" max="574" width="3" style="41" customWidth="1"/>
    <col min="575" max="768" width="9.140625" style="41"/>
    <col min="769" max="769" width="34.7109375" style="41" customWidth="1"/>
    <col min="770" max="824" width="9.140625" style="41"/>
    <col min="825" max="825" width="3" style="41" customWidth="1"/>
    <col min="826" max="829" width="9.140625" style="41"/>
    <col min="830" max="830" width="3" style="41" customWidth="1"/>
    <col min="831" max="1024" width="9.140625" style="41"/>
    <col min="1025" max="1025" width="34.7109375" style="41" customWidth="1"/>
    <col min="1026" max="1080" width="9.140625" style="41"/>
    <col min="1081" max="1081" width="3" style="41" customWidth="1"/>
    <col min="1082" max="1085" width="9.140625" style="41"/>
    <col min="1086" max="1086" width="3" style="41" customWidth="1"/>
    <col min="1087" max="1280" width="9.140625" style="41"/>
    <col min="1281" max="1281" width="34.7109375" style="41" customWidth="1"/>
    <col min="1282" max="1336" width="9.140625" style="41"/>
    <col min="1337" max="1337" width="3" style="41" customWidth="1"/>
    <col min="1338" max="1341" width="9.140625" style="41"/>
    <col min="1342" max="1342" width="3" style="41" customWidth="1"/>
    <col min="1343" max="1536" width="9.140625" style="41"/>
    <col min="1537" max="1537" width="34.7109375" style="41" customWidth="1"/>
    <col min="1538" max="1592" width="9.140625" style="41"/>
    <col min="1593" max="1593" width="3" style="41" customWidth="1"/>
    <col min="1594" max="1597" width="9.140625" style="41"/>
    <col min="1598" max="1598" width="3" style="41" customWidth="1"/>
    <col min="1599" max="1792" width="9.140625" style="41"/>
    <col min="1793" max="1793" width="34.7109375" style="41" customWidth="1"/>
    <col min="1794" max="1848" width="9.140625" style="41"/>
    <col min="1849" max="1849" width="3" style="41" customWidth="1"/>
    <col min="1850" max="1853" width="9.140625" style="41"/>
    <col min="1854" max="1854" width="3" style="41" customWidth="1"/>
    <col min="1855" max="2048" width="9.140625" style="41"/>
    <col min="2049" max="2049" width="34.7109375" style="41" customWidth="1"/>
    <col min="2050" max="2104" width="9.140625" style="41"/>
    <col min="2105" max="2105" width="3" style="41" customWidth="1"/>
    <col min="2106" max="2109" width="9.140625" style="41"/>
    <col min="2110" max="2110" width="3" style="41" customWidth="1"/>
    <col min="2111" max="2304" width="9.140625" style="41"/>
    <col min="2305" max="2305" width="34.7109375" style="41" customWidth="1"/>
    <col min="2306" max="2360" width="9.140625" style="41"/>
    <col min="2361" max="2361" width="3" style="41" customWidth="1"/>
    <col min="2362" max="2365" width="9.140625" style="41"/>
    <col min="2366" max="2366" width="3" style="41" customWidth="1"/>
    <col min="2367" max="2560" width="9.140625" style="41"/>
    <col min="2561" max="2561" width="34.7109375" style="41" customWidth="1"/>
    <col min="2562" max="2616" width="9.140625" style="41"/>
    <col min="2617" max="2617" width="3" style="41" customWidth="1"/>
    <col min="2618" max="2621" width="9.140625" style="41"/>
    <col min="2622" max="2622" width="3" style="41" customWidth="1"/>
    <col min="2623" max="2816" width="9.140625" style="41"/>
    <col min="2817" max="2817" width="34.7109375" style="41" customWidth="1"/>
    <col min="2818" max="2872" width="9.140625" style="41"/>
    <col min="2873" max="2873" width="3" style="41" customWidth="1"/>
    <col min="2874" max="2877" width="9.140625" style="41"/>
    <col min="2878" max="2878" width="3" style="41" customWidth="1"/>
    <col min="2879" max="3072" width="9.140625" style="41"/>
    <col min="3073" max="3073" width="34.7109375" style="41" customWidth="1"/>
    <col min="3074" max="3128" width="9.140625" style="41"/>
    <col min="3129" max="3129" width="3" style="41" customWidth="1"/>
    <col min="3130" max="3133" width="9.140625" style="41"/>
    <col min="3134" max="3134" width="3" style="41" customWidth="1"/>
    <col min="3135" max="3328" width="9.140625" style="41"/>
    <col min="3329" max="3329" width="34.7109375" style="41" customWidth="1"/>
    <col min="3330" max="3384" width="9.140625" style="41"/>
    <col min="3385" max="3385" width="3" style="41" customWidth="1"/>
    <col min="3386" max="3389" width="9.140625" style="41"/>
    <col min="3390" max="3390" width="3" style="41" customWidth="1"/>
    <col min="3391" max="3584" width="9.140625" style="41"/>
    <col min="3585" max="3585" width="34.7109375" style="41" customWidth="1"/>
    <col min="3586" max="3640" width="9.140625" style="41"/>
    <col min="3641" max="3641" width="3" style="41" customWidth="1"/>
    <col min="3642" max="3645" width="9.140625" style="41"/>
    <col min="3646" max="3646" width="3" style="41" customWidth="1"/>
    <col min="3647" max="3840" width="9.140625" style="41"/>
    <col min="3841" max="3841" width="34.7109375" style="41" customWidth="1"/>
    <col min="3842" max="3896" width="9.140625" style="41"/>
    <col min="3897" max="3897" width="3" style="41" customWidth="1"/>
    <col min="3898" max="3901" width="9.140625" style="41"/>
    <col min="3902" max="3902" width="3" style="41" customWidth="1"/>
    <col min="3903" max="4096" width="9.140625" style="41"/>
    <col min="4097" max="4097" width="34.7109375" style="41" customWidth="1"/>
    <col min="4098" max="4152" width="9.140625" style="41"/>
    <col min="4153" max="4153" width="3" style="41" customWidth="1"/>
    <col min="4154" max="4157" width="9.140625" style="41"/>
    <col min="4158" max="4158" width="3" style="41" customWidth="1"/>
    <col min="4159" max="4352" width="9.140625" style="41"/>
    <col min="4353" max="4353" width="34.7109375" style="41" customWidth="1"/>
    <col min="4354" max="4408" width="9.140625" style="41"/>
    <col min="4409" max="4409" width="3" style="41" customWidth="1"/>
    <col min="4410" max="4413" width="9.140625" style="41"/>
    <col min="4414" max="4414" width="3" style="41" customWidth="1"/>
    <col min="4415" max="4608" width="9.140625" style="41"/>
    <col min="4609" max="4609" width="34.7109375" style="41" customWidth="1"/>
    <col min="4610" max="4664" width="9.140625" style="41"/>
    <col min="4665" max="4665" width="3" style="41" customWidth="1"/>
    <col min="4666" max="4669" width="9.140625" style="41"/>
    <col min="4670" max="4670" width="3" style="41" customWidth="1"/>
    <col min="4671" max="4864" width="9.140625" style="41"/>
    <col min="4865" max="4865" width="34.7109375" style="41" customWidth="1"/>
    <col min="4866" max="4920" width="9.140625" style="41"/>
    <col min="4921" max="4921" width="3" style="41" customWidth="1"/>
    <col min="4922" max="4925" width="9.140625" style="41"/>
    <col min="4926" max="4926" width="3" style="41" customWidth="1"/>
    <col min="4927" max="5120" width="9.140625" style="41"/>
    <col min="5121" max="5121" width="34.7109375" style="41" customWidth="1"/>
    <col min="5122" max="5176" width="9.140625" style="41"/>
    <col min="5177" max="5177" width="3" style="41" customWidth="1"/>
    <col min="5178" max="5181" width="9.140625" style="41"/>
    <col min="5182" max="5182" width="3" style="41" customWidth="1"/>
    <col min="5183" max="5376" width="9.140625" style="41"/>
    <col min="5377" max="5377" width="34.7109375" style="41" customWidth="1"/>
    <col min="5378" max="5432" width="9.140625" style="41"/>
    <col min="5433" max="5433" width="3" style="41" customWidth="1"/>
    <col min="5434" max="5437" width="9.140625" style="41"/>
    <col min="5438" max="5438" width="3" style="41" customWidth="1"/>
    <col min="5439" max="5632" width="9.140625" style="41"/>
    <col min="5633" max="5633" width="34.7109375" style="41" customWidth="1"/>
    <col min="5634" max="5688" width="9.140625" style="41"/>
    <col min="5689" max="5689" width="3" style="41" customWidth="1"/>
    <col min="5690" max="5693" width="9.140625" style="41"/>
    <col min="5694" max="5694" width="3" style="41" customWidth="1"/>
    <col min="5695" max="5888" width="9.140625" style="41"/>
    <col min="5889" max="5889" width="34.7109375" style="41" customWidth="1"/>
    <col min="5890" max="5944" width="9.140625" style="41"/>
    <col min="5945" max="5945" width="3" style="41" customWidth="1"/>
    <col min="5946" max="5949" width="9.140625" style="41"/>
    <col min="5950" max="5950" width="3" style="41" customWidth="1"/>
    <col min="5951" max="6144" width="9.140625" style="41"/>
    <col min="6145" max="6145" width="34.7109375" style="41" customWidth="1"/>
    <col min="6146" max="6200" width="9.140625" style="41"/>
    <col min="6201" max="6201" width="3" style="41" customWidth="1"/>
    <col min="6202" max="6205" width="9.140625" style="41"/>
    <col min="6206" max="6206" width="3" style="41" customWidth="1"/>
    <col min="6207" max="6400" width="9.140625" style="41"/>
    <col min="6401" max="6401" width="34.7109375" style="41" customWidth="1"/>
    <col min="6402" max="6456" width="9.140625" style="41"/>
    <col min="6457" max="6457" width="3" style="41" customWidth="1"/>
    <col min="6458" max="6461" width="9.140625" style="41"/>
    <col min="6462" max="6462" width="3" style="41" customWidth="1"/>
    <col min="6463" max="6656" width="9.140625" style="41"/>
    <col min="6657" max="6657" width="34.7109375" style="41" customWidth="1"/>
    <col min="6658" max="6712" width="9.140625" style="41"/>
    <col min="6713" max="6713" width="3" style="41" customWidth="1"/>
    <col min="6714" max="6717" width="9.140625" style="41"/>
    <col min="6718" max="6718" width="3" style="41" customWidth="1"/>
    <col min="6719" max="6912" width="9.140625" style="41"/>
    <col min="6913" max="6913" width="34.7109375" style="41" customWidth="1"/>
    <col min="6914" max="6968" width="9.140625" style="41"/>
    <col min="6969" max="6969" width="3" style="41" customWidth="1"/>
    <col min="6970" max="6973" width="9.140625" style="41"/>
    <col min="6974" max="6974" width="3" style="41" customWidth="1"/>
    <col min="6975" max="7168" width="9.140625" style="41"/>
    <col min="7169" max="7169" width="34.7109375" style="41" customWidth="1"/>
    <col min="7170" max="7224" width="9.140625" style="41"/>
    <col min="7225" max="7225" width="3" style="41" customWidth="1"/>
    <col min="7226" max="7229" width="9.140625" style="41"/>
    <col min="7230" max="7230" width="3" style="41" customWidth="1"/>
    <col min="7231" max="7424" width="9.140625" style="41"/>
    <col min="7425" max="7425" width="34.7109375" style="41" customWidth="1"/>
    <col min="7426" max="7480" width="9.140625" style="41"/>
    <col min="7481" max="7481" width="3" style="41" customWidth="1"/>
    <col min="7482" max="7485" width="9.140625" style="41"/>
    <col min="7486" max="7486" width="3" style="41" customWidth="1"/>
    <col min="7487" max="7680" width="9.140625" style="41"/>
    <col min="7681" max="7681" width="34.7109375" style="41" customWidth="1"/>
    <col min="7682" max="7736" width="9.140625" style="41"/>
    <col min="7737" max="7737" width="3" style="41" customWidth="1"/>
    <col min="7738" max="7741" width="9.140625" style="41"/>
    <col min="7742" max="7742" width="3" style="41" customWidth="1"/>
    <col min="7743" max="7936" width="9.140625" style="41"/>
    <col min="7937" max="7937" width="34.7109375" style="41" customWidth="1"/>
    <col min="7938" max="7992" width="9.140625" style="41"/>
    <col min="7993" max="7993" width="3" style="41" customWidth="1"/>
    <col min="7994" max="7997" width="9.140625" style="41"/>
    <col min="7998" max="7998" width="3" style="41" customWidth="1"/>
    <col min="7999" max="8192" width="9.140625" style="41"/>
    <col min="8193" max="8193" width="34.7109375" style="41" customWidth="1"/>
    <col min="8194" max="8248" width="9.140625" style="41"/>
    <col min="8249" max="8249" width="3" style="41" customWidth="1"/>
    <col min="8250" max="8253" width="9.140625" style="41"/>
    <col min="8254" max="8254" width="3" style="41" customWidth="1"/>
    <col min="8255" max="8448" width="9.140625" style="41"/>
    <col min="8449" max="8449" width="34.7109375" style="41" customWidth="1"/>
    <col min="8450" max="8504" width="9.140625" style="41"/>
    <col min="8505" max="8505" width="3" style="41" customWidth="1"/>
    <col min="8506" max="8509" width="9.140625" style="41"/>
    <col min="8510" max="8510" width="3" style="41" customWidth="1"/>
    <col min="8511" max="8704" width="9.140625" style="41"/>
    <col min="8705" max="8705" width="34.7109375" style="41" customWidth="1"/>
    <col min="8706" max="8760" width="9.140625" style="41"/>
    <col min="8761" max="8761" width="3" style="41" customWidth="1"/>
    <col min="8762" max="8765" width="9.140625" style="41"/>
    <col min="8766" max="8766" width="3" style="41" customWidth="1"/>
    <col min="8767" max="8960" width="9.140625" style="41"/>
    <col min="8961" max="8961" width="34.7109375" style="41" customWidth="1"/>
    <col min="8962" max="9016" width="9.140625" style="41"/>
    <col min="9017" max="9017" width="3" style="41" customWidth="1"/>
    <col min="9018" max="9021" width="9.140625" style="41"/>
    <col min="9022" max="9022" width="3" style="41" customWidth="1"/>
    <col min="9023" max="9216" width="9.140625" style="41"/>
    <col min="9217" max="9217" width="34.7109375" style="41" customWidth="1"/>
    <col min="9218" max="9272" width="9.140625" style="41"/>
    <col min="9273" max="9273" width="3" style="41" customWidth="1"/>
    <col min="9274" max="9277" width="9.140625" style="41"/>
    <col min="9278" max="9278" width="3" style="41" customWidth="1"/>
    <col min="9279" max="9472" width="9.140625" style="41"/>
    <col min="9473" max="9473" width="34.7109375" style="41" customWidth="1"/>
    <col min="9474" max="9528" width="9.140625" style="41"/>
    <col min="9529" max="9529" width="3" style="41" customWidth="1"/>
    <col min="9530" max="9533" width="9.140625" style="41"/>
    <col min="9534" max="9534" width="3" style="41" customWidth="1"/>
    <col min="9535" max="9728" width="9.140625" style="41"/>
    <col min="9729" max="9729" width="34.7109375" style="41" customWidth="1"/>
    <col min="9730" max="9784" width="9.140625" style="41"/>
    <col min="9785" max="9785" width="3" style="41" customWidth="1"/>
    <col min="9786" max="9789" width="9.140625" style="41"/>
    <col min="9790" max="9790" width="3" style="41" customWidth="1"/>
    <col min="9791" max="9984" width="9.140625" style="41"/>
    <col min="9985" max="9985" width="34.7109375" style="41" customWidth="1"/>
    <col min="9986" max="10040" width="9.140625" style="41"/>
    <col min="10041" max="10041" width="3" style="41" customWidth="1"/>
    <col min="10042" max="10045" width="9.140625" style="41"/>
    <col min="10046" max="10046" width="3" style="41" customWidth="1"/>
    <col min="10047" max="10240" width="9.140625" style="41"/>
    <col min="10241" max="10241" width="34.7109375" style="41" customWidth="1"/>
    <col min="10242" max="10296" width="9.140625" style="41"/>
    <col min="10297" max="10297" width="3" style="41" customWidth="1"/>
    <col min="10298" max="10301" width="9.140625" style="41"/>
    <col min="10302" max="10302" width="3" style="41" customWidth="1"/>
    <col min="10303" max="10496" width="9.140625" style="41"/>
    <col min="10497" max="10497" width="34.7109375" style="41" customWidth="1"/>
    <col min="10498" max="10552" width="9.140625" style="41"/>
    <col min="10553" max="10553" width="3" style="41" customWidth="1"/>
    <col min="10554" max="10557" width="9.140625" style="41"/>
    <col min="10558" max="10558" width="3" style="41" customWidth="1"/>
    <col min="10559" max="10752" width="9.140625" style="41"/>
    <col min="10753" max="10753" width="34.7109375" style="41" customWidth="1"/>
    <col min="10754" max="10808" width="9.140625" style="41"/>
    <col min="10809" max="10809" width="3" style="41" customWidth="1"/>
    <col min="10810" max="10813" width="9.140625" style="41"/>
    <col min="10814" max="10814" width="3" style="41" customWidth="1"/>
    <col min="10815" max="11008" width="9.140625" style="41"/>
    <col min="11009" max="11009" width="34.7109375" style="41" customWidth="1"/>
    <col min="11010" max="11064" width="9.140625" style="41"/>
    <col min="11065" max="11065" width="3" style="41" customWidth="1"/>
    <col min="11066" max="11069" width="9.140625" style="41"/>
    <col min="11070" max="11070" width="3" style="41" customWidth="1"/>
    <col min="11071" max="11264" width="9.140625" style="41"/>
    <col min="11265" max="11265" width="34.7109375" style="41" customWidth="1"/>
    <col min="11266" max="11320" width="9.140625" style="41"/>
    <col min="11321" max="11321" width="3" style="41" customWidth="1"/>
    <col min="11322" max="11325" width="9.140625" style="41"/>
    <col min="11326" max="11326" width="3" style="41" customWidth="1"/>
    <col min="11327" max="11520" width="9.140625" style="41"/>
    <col min="11521" max="11521" width="34.7109375" style="41" customWidth="1"/>
    <col min="11522" max="11576" width="9.140625" style="41"/>
    <col min="11577" max="11577" width="3" style="41" customWidth="1"/>
    <col min="11578" max="11581" width="9.140625" style="41"/>
    <col min="11582" max="11582" width="3" style="41" customWidth="1"/>
    <col min="11583" max="11776" width="9.140625" style="41"/>
    <col min="11777" max="11777" width="34.7109375" style="41" customWidth="1"/>
    <col min="11778" max="11832" width="9.140625" style="41"/>
    <col min="11833" max="11833" width="3" style="41" customWidth="1"/>
    <col min="11834" max="11837" width="9.140625" style="41"/>
    <col min="11838" max="11838" width="3" style="41" customWidth="1"/>
    <col min="11839" max="12032" width="9.140625" style="41"/>
    <col min="12033" max="12033" width="34.7109375" style="41" customWidth="1"/>
    <col min="12034" max="12088" width="9.140625" style="41"/>
    <col min="12089" max="12089" width="3" style="41" customWidth="1"/>
    <col min="12090" max="12093" width="9.140625" style="41"/>
    <col min="12094" max="12094" width="3" style="41" customWidth="1"/>
    <col min="12095" max="12288" width="9.140625" style="41"/>
    <col min="12289" max="12289" width="34.7109375" style="41" customWidth="1"/>
    <col min="12290" max="12344" width="9.140625" style="41"/>
    <col min="12345" max="12345" width="3" style="41" customWidth="1"/>
    <col min="12346" max="12349" width="9.140625" style="41"/>
    <col min="12350" max="12350" width="3" style="41" customWidth="1"/>
    <col min="12351" max="12544" width="9.140625" style="41"/>
    <col min="12545" max="12545" width="34.7109375" style="41" customWidth="1"/>
    <col min="12546" max="12600" width="9.140625" style="41"/>
    <col min="12601" max="12601" width="3" style="41" customWidth="1"/>
    <col min="12602" max="12605" width="9.140625" style="41"/>
    <col min="12606" max="12606" width="3" style="41" customWidth="1"/>
    <col min="12607" max="12800" width="9.140625" style="41"/>
    <col min="12801" max="12801" width="34.7109375" style="41" customWidth="1"/>
    <col min="12802" max="12856" width="9.140625" style="41"/>
    <col min="12857" max="12857" width="3" style="41" customWidth="1"/>
    <col min="12858" max="12861" width="9.140625" style="41"/>
    <col min="12862" max="12862" width="3" style="41" customWidth="1"/>
    <col min="12863" max="13056" width="9.140625" style="41"/>
    <col min="13057" max="13057" width="34.7109375" style="41" customWidth="1"/>
    <col min="13058" max="13112" width="9.140625" style="41"/>
    <col min="13113" max="13113" width="3" style="41" customWidth="1"/>
    <col min="13114" max="13117" width="9.140625" style="41"/>
    <col min="13118" max="13118" width="3" style="41" customWidth="1"/>
    <col min="13119" max="13312" width="9.140625" style="41"/>
    <col min="13313" max="13313" width="34.7109375" style="41" customWidth="1"/>
    <col min="13314" max="13368" width="9.140625" style="41"/>
    <col min="13369" max="13369" width="3" style="41" customWidth="1"/>
    <col min="13370" max="13373" width="9.140625" style="41"/>
    <col min="13374" max="13374" width="3" style="41" customWidth="1"/>
    <col min="13375" max="13568" width="9.140625" style="41"/>
    <col min="13569" max="13569" width="34.7109375" style="41" customWidth="1"/>
    <col min="13570" max="13624" width="9.140625" style="41"/>
    <col min="13625" max="13625" width="3" style="41" customWidth="1"/>
    <col min="13626" max="13629" width="9.140625" style="41"/>
    <col min="13630" max="13630" width="3" style="41" customWidth="1"/>
    <col min="13631" max="13824" width="9.140625" style="41"/>
    <col min="13825" max="13825" width="34.7109375" style="41" customWidth="1"/>
    <col min="13826" max="13880" width="9.140625" style="41"/>
    <col min="13881" max="13881" width="3" style="41" customWidth="1"/>
    <col min="13882" max="13885" width="9.140625" style="41"/>
    <col min="13886" max="13886" width="3" style="41" customWidth="1"/>
    <col min="13887" max="14080" width="9.140625" style="41"/>
    <col min="14081" max="14081" width="34.7109375" style="41" customWidth="1"/>
    <col min="14082" max="14136" width="9.140625" style="41"/>
    <col min="14137" max="14137" width="3" style="41" customWidth="1"/>
    <col min="14138" max="14141" width="9.140625" style="41"/>
    <col min="14142" max="14142" width="3" style="41" customWidth="1"/>
    <col min="14143" max="14336" width="9.140625" style="41"/>
    <col min="14337" max="14337" width="34.7109375" style="41" customWidth="1"/>
    <col min="14338" max="14392" width="9.140625" style="41"/>
    <col min="14393" max="14393" width="3" style="41" customWidth="1"/>
    <col min="14394" max="14397" width="9.140625" style="41"/>
    <col min="14398" max="14398" width="3" style="41" customWidth="1"/>
    <col min="14399" max="14592" width="9.140625" style="41"/>
    <col min="14593" max="14593" width="34.7109375" style="41" customWidth="1"/>
    <col min="14594" max="14648" width="9.140625" style="41"/>
    <col min="14649" max="14649" width="3" style="41" customWidth="1"/>
    <col min="14650" max="14653" width="9.140625" style="41"/>
    <col min="14654" max="14654" width="3" style="41" customWidth="1"/>
    <col min="14655" max="14848" width="9.140625" style="41"/>
    <col min="14849" max="14849" width="34.7109375" style="41" customWidth="1"/>
    <col min="14850" max="14904" width="9.140625" style="41"/>
    <col min="14905" max="14905" width="3" style="41" customWidth="1"/>
    <col min="14906" max="14909" width="9.140625" style="41"/>
    <col min="14910" max="14910" width="3" style="41" customWidth="1"/>
    <col min="14911" max="15104" width="9.140625" style="41"/>
    <col min="15105" max="15105" width="34.7109375" style="41" customWidth="1"/>
    <col min="15106" max="15160" width="9.140625" style="41"/>
    <col min="15161" max="15161" width="3" style="41" customWidth="1"/>
    <col min="15162" max="15165" width="9.140625" style="41"/>
    <col min="15166" max="15166" width="3" style="41" customWidth="1"/>
    <col min="15167" max="15360" width="9.140625" style="41"/>
    <col min="15361" max="15361" width="34.7109375" style="41" customWidth="1"/>
    <col min="15362" max="15416" width="9.140625" style="41"/>
    <col min="15417" max="15417" width="3" style="41" customWidth="1"/>
    <col min="15418" max="15421" width="9.140625" style="41"/>
    <col min="15422" max="15422" width="3" style="41" customWidth="1"/>
    <col min="15423" max="15616" width="9.140625" style="41"/>
    <col min="15617" max="15617" width="34.7109375" style="41" customWidth="1"/>
    <col min="15618" max="15672" width="9.140625" style="41"/>
    <col min="15673" max="15673" width="3" style="41" customWidth="1"/>
    <col min="15674" max="15677" width="9.140625" style="41"/>
    <col min="15678" max="15678" width="3" style="41" customWidth="1"/>
    <col min="15679" max="15872" width="9.140625" style="41"/>
    <col min="15873" max="15873" width="34.7109375" style="41" customWidth="1"/>
    <col min="15874" max="15928" width="9.140625" style="41"/>
    <col min="15929" max="15929" width="3" style="41" customWidth="1"/>
    <col min="15930" max="15933" width="9.140625" style="41"/>
    <col min="15934" max="15934" width="3" style="41" customWidth="1"/>
    <col min="15935" max="16128" width="9.140625" style="41"/>
    <col min="16129" max="16129" width="34.7109375" style="41" customWidth="1"/>
    <col min="16130" max="16184" width="9.140625" style="41"/>
    <col min="16185" max="16185" width="3" style="41" customWidth="1"/>
    <col min="16186" max="16189" width="9.140625" style="41"/>
    <col min="16190" max="16190" width="3" style="41" customWidth="1"/>
    <col min="16191" max="16384" width="9.140625" style="41"/>
  </cols>
  <sheetData>
    <row r="1" spans="1:72" s="37" customFormat="1" ht="15" customHeight="1" x14ac:dyDescent="0.25">
      <c r="A1" s="33" t="s">
        <v>0</v>
      </c>
      <c r="B1" s="34" t="s">
        <v>174</v>
      </c>
      <c r="C1" s="2">
        <v>2020</v>
      </c>
      <c r="D1" s="35"/>
      <c r="E1" s="36"/>
      <c r="BD1" s="38"/>
      <c r="BE1" s="38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</row>
    <row r="2" spans="1:72" ht="15" customHeight="1" thickBot="1" x14ac:dyDescent="0.3">
      <c r="A2" s="40" t="s">
        <v>3</v>
      </c>
      <c r="BD2" s="40" t="s">
        <v>2</v>
      </c>
      <c r="BE2" s="40"/>
      <c r="BJ2" s="40" t="s">
        <v>1</v>
      </c>
    </row>
    <row r="3" spans="1:72" s="40" customFormat="1" ht="15" customHeight="1" x14ac:dyDescent="0.25">
      <c r="A3" s="42" t="s">
        <v>5</v>
      </c>
      <c r="B3" s="43" t="s">
        <v>6</v>
      </c>
      <c r="C3" s="43" t="s">
        <v>7</v>
      </c>
      <c r="D3" s="43" t="s">
        <v>7</v>
      </c>
      <c r="E3" s="43" t="s">
        <v>8</v>
      </c>
      <c r="F3" s="43" t="s">
        <v>8</v>
      </c>
      <c r="G3" s="43" t="s">
        <v>8</v>
      </c>
      <c r="H3" s="43" t="s">
        <v>8</v>
      </c>
      <c r="I3" s="43" t="s">
        <v>8</v>
      </c>
      <c r="J3" s="43" t="s">
        <v>8</v>
      </c>
      <c r="K3" s="43" t="s">
        <v>8</v>
      </c>
      <c r="L3" s="43" t="s">
        <v>8</v>
      </c>
      <c r="M3" s="43" t="s">
        <v>8</v>
      </c>
      <c r="N3" s="43" t="s">
        <v>8</v>
      </c>
      <c r="O3" s="43" t="s">
        <v>9</v>
      </c>
      <c r="P3" s="43" t="s">
        <v>9</v>
      </c>
      <c r="Q3" s="43" t="s">
        <v>10</v>
      </c>
      <c r="R3" s="43" t="s">
        <v>11</v>
      </c>
      <c r="S3" s="44" t="s">
        <v>12</v>
      </c>
      <c r="T3" s="45" t="s">
        <v>13</v>
      </c>
      <c r="U3" s="46" t="s">
        <v>14</v>
      </c>
      <c r="V3" s="43" t="s">
        <v>15</v>
      </c>
      <c r="W3" s="43" t="s">
        <v>16</v>
      </c>
      <c r="X3" s="43" t="s">
        <v>17</v>
      </c>
      <c r="Y3" s="43" t="s">
        <v>18</v>
      </c>
      <c r="Z3" s="43" t="s">
        <v>19</v>
      </c>
      <c r="AA3" s="43" t="s">
        <v>11</v>
      </c>
      <c r="AB3" s="43" t="s">
        <v>20</v>
      </c>
      <c r="AC3" s="43" t="s">
        <v>21</v>
      </c>
      <c r="AD3" s="43" t="s">
        <v>21</v>
      </c>
      <c r="AE3" s="43" t="s">
        <v>22</v>
      </c>
      <c r="AF3" s="43" t="s">
        <v>22</v>
      </c>
      <c r="AG3" s="43" t="s">
        <v>23</v>
      </c>
      <c r="AH3" s="43" t="s">
        <v>24</v>
      </c>
      <c r="AI3" s="43" t="s">
        <v>25</v>
      </c>
      <c r="AJ3" s="43" t="s">
        <v>25</v>
      </c>
      <c r="AK3" s="43" t="s">
        <v>26</v>
      </c>
      <c r="AL3" s="43" t="s">
        <v>27</v>
      </c>
      <c r="AM3" s="43" t="s">
        <v>27</v>
      </c>
      <c r="AN3" s="43" t="s">
        <v>28</v>
      </c>
      <c r="AO3" s="43" t="s">
        <v>10</v>
      </c>
      <c r="AP3" s="43" t="s">
        <v>29</v>
      </c>
      <c r="AQ3" s="43" t="s">
        <v>9</v>
      </c>
      <c r="AR3" s="43" t="s">
        <v>30</v>
      </c>
      <c r="AS3" s="43" t="s">
        <v>30</v>
      </c>
      <c r="AT3" s="43" t="s">
        <v>31</v>
      </c>
      <c r="AU3" s="43" t="s">
        <v>32</v>
      </c>
      <c r="AV3" s="43" t="s">
        <v>33</v>
      </c>
      <c r="AW3" s="43" t="s">
        <v>34</v>
      </c>
      <c r="AX3" s="43" t="s">
        <v>35</v>
      </c>
      <c r="AY3" s="43" t="s">
        <v>36</v>
      </c>
      <c r="AZ3" s="43" t="s">
        <v>37</v>
      </c>
      <c r="BA3" s="47" t="s">
        <v>38</v>
      </c>
      <c r="BD3" s="152" t="s">
        <v>145</v>
      </c>
      <c r="BE3" s="154" t="s">
        <v>175</v>
      </c>
      <c r="BF3" s="154" t="s">
        <v>144</v>
      </c>
      <c r="BG3" s="154" t="s">
        <v>170</v>
      </c>
      <c r="BH3" s="156" t="s">
        <v>176</v>
      </c>
      <c r="BI3" s="41"/>
      <c r="BJ3" s="152" t="s">
        <v>145</v>
      </c>
      <c r="BK3" s="154" t="s">
        <v>173</v>
      </c>
      <c r="BL3" s="154" t="s">
        <v>177</v>
      </c>
      <c r="BM3" s="154" t="s">
        <v>142</v>
      </c>
      <c r="BN3" s="154" t="s">
        <v>178</v>
      </c>
      <c r="BO3" s="156" t="s">
        <v>179</v>
      </c>
    </row>
    <row r="4" spans="1:72" s="40" customFormat="1" ht="15" customHeight="1" x14ac:dyDescent="0.25">
      <c r="A4" s="48" t="s">
        <v>180</v>
      </c>
      <c r="B4" s="49" t="s">
        <v>39</v>
      </c>
      <c r="C4" s="49" t="s">
        <v>40</v>
      </c>
      <c r="D4" s="49" t="s">
        <v>41</v>
      </c>
      <c r="E4" s="49">
        <v>3100</v>
      </c>
      <c r="F4" s="49">
        <v>3300</v>
      </c>
      <c r="G4" s="49">
        <v>3700</v>
      </c>
      <c r="H4" s="49">
        <v>4200</v>
      </c>
      <c r="I4" s="49">
        <v>4500</v>
      </c>
      <c r="J4" s="49">
        <v>4700</v>
      </c>
      <c r="K4" s="49">
        <v>5200</v>
      </c>
      <c r="L4" s="49">
        <v>5900</v>
      </c>
      <c r="M4" s="49">
        <v>6000</v>
      </c>
      <c r="N4" s="49" t="s">
        <v>42</v>
      </c>
      <c r="O4" s="49" t="s">
        <v>43</v>
      </c>
      <c r="P4" s="49" t="s">
        <v>44</v>
      </c>
      <c r="Q4" s="49" t="s">
        <v>45</v>
      </c>
      <c r="R4" s="49" t="s">
        <v>46</v>
      </c>
      <c r="S4" s="50" t="s">
        <v>47</v>
      </c>
      <c r="T4" s="23"/>
      <c r="U4" s="24"/>
      <c r="V4" s="49" t="s">
        <v>48</v>
      </c>
      <c r="W4" s="49" t="s">
        <v>49</v>
      </c>
      <c r="X4" s="49" t="s">
        <v>48</v>
      </c>
      <c r="Y4" s="49" t="s">
        <v>49</v>
      </c>
      <c r="Z4" s="49" t="s">
        <v>48</v>
      </c>
      <c r="AA4" s="49" t="s">
        <v>50</v>
      </c>
      <c r="AB4" s="49" t="s">
        <v>51</v>
      </c>
      <c r="AC4" s="49" t="s">
        <v>51</v>
      </c>
      <c r="AD4" s="49" t="s">
        <v>52</v>
      </c>
      <c r="AE4" s="49" t="s">
        <v>53</v>
      </c>
      <c r="AF4" s="49" t="s">
        <v>54</v>
      </c>
      <c r="AG4" s="49" t="s">
        <v>48</v>
      </c>
      <c r="AH4" s="49" t="s">
        <v>48</v>
      </c>
      <c r="AI4" s="49" t="s">
        <v>55</v>
      </c>
      <c r="AJ4" s="49" t="s">
        <v>54</v>
      </c>
      <c r="AK4" s="49" t="s">
        <v>56</v>
      </c>
      <c r="AL4" s="49" t="s">
        <v>57</v>
      </c>
      <c r="AM4" s="49" t="s">
        <v>58</v>
      </c>
      <c r="AN4" s="49" t="s">
        <v>59</v>
      </c>
      <c r="AO4" s="49" t="s">
        <v>60</v>
      </c>
      <c r="AP4" s="49" t="s">
        <v>61</v>
      </c>
      <c r="AQ4" s="49" t="s">
        <v>62</v>
      </c>
      <c r="AR4" s="49" t="s">
        <v>63</v>
      </c>
      <c r="AS4" s="49" t="s">
        <v>64</v>
      </c>
      <c r="AT4" s="49" t="s">
        <v>65</v>
      </c>
      <c r="AU4" s="49" t="s">
        <v>66</v>
      </c>
      <c r="AV4" s="49" t="s">
        <v>66</v>
      </c>
      <c r="AW4" s="49" t="s">
        <v>67</v>
      </c>
      <c r="AX4" s="49" t="s">
        <v>48</v>
      </c>
      <c r="AY4" s="49" t="s">
        <v>68</v>
      </c>
      <c r="AZ4" s="49" t="s">
        <v>69</v>
      </c>
      <c r="BA4" s="51" t="s">
        <v>70</v>
      </c>
      <c r="BD4" s="153"/>
      <c r="BE4" s="155"/>
      <c r="BF4" s="155"/>
      <c r="BG4" s="155"/>
      <c r="BH4" s="157"/>
      <c r="BI4" s="41"/>
      <c r="BJ4" s="153"/>
      <c r="BK4" s="155"/>
      <c r="BL4" s="155"/>
      <c r="BM4" s="155"/>
      <c r="BN4" s="155"/>
      <c r="BO4" s="157"/>
    </row>
    <row r="5" spans="1:72" s="40" customFormat="1" ht="15" customHeight="1" thickBot="1" x14ac:dyDescent="0.3">
      <c r="A5" s="48"/>
      <c r="B5" s="49" t="s">
        <v>71</v>
      </c>
      <c r="C5" s="49" t="s">
        <v>72</v>
      </c>
      <c r="D5" s="49" t="s">
        <v>72</v>
      </c>
      <c r="E5" s="49" t="s">
        <v>73</v>
      </c>
      <c r="F5" s="49" t="s">
        <v>73</v>
      </c>
      <c r="G5" s="49" t="s">
        <v>73</v>
      </c>
      <c r="H5" s="49" t="s">
        <v>73</v>
      </c>
      <c r="I5" s="49" t="s">
        <v>73</v>
      </c>
      <c r="J5" s="49" t="s">
        <v>73</v>
      </c>
      <c r="K5" s="49" t="s">
        <v>73</v>
      </c>
      <c r="L5" s="49" t="s">
        <v>73</v>
      </c>
      <c r="M5" s="49" t="s">
        <v>73</v>
      </c>
      <c r="N5" s="49" t="s">
        <v>73</v>
      </c>
      <c r="O5" s="49" t="s">
        <v>73</v>
      </c>
      <c r="P5" s="49" t="s">
        <v>73</v>
      </c>
      <c r="Q5" s="49" t="s">
        <v>74</v>
      </c>
      <c r="R5" s="49" t="s">
        <v>75</v>
      </c>
      <c r="S5" s="50" t="s">
        <v>76</v>
      </c>
      <c r="T5" s="23" t="s">
        <v>76</v>
      </c>
      <c r="U5" s="24" t="s">
        <v>76</v>
      </c>
      <c r="V5" s="49" t="s">
        <v>73</v>
      </c>
      <c r="W5" s="49" t="s">
        <v>73</v>
      </c>
      <c r="X5" s="49" t="s">
        <v>73</v>
      </c>
      <c r="Y5" s="49" t="s">
        <v>73</v>
      </c>
      <c r="Z5" s="49" t="s">
        <v>73</v>
      </c>
      <c r="AA5" s="49" t="s">
        <v>75</v>
      </c>
      <c r="AB5" s="49" t="s">
        <v>71</v>
      </c>
      <c r="AC5" s="49" t="s">
        <v>71</v>
      </c>
      <c r="AD5" s="49" t="s">
        <v>71</v>
      </c>
      <c r="AE5" s="49" t="s">
        <v>71</v>
      </c>
      <c r="AF5" s="49" t="s">
        <v>71</v>
      </c>
      <c r="AG5" s="49" t="s">
        <v>71</v>
      </c>
      <c r="AH5" s="49" t="s">
        <v>71</v>
      </c>
      <c r="AI5" s="49" t="s">
        <v>71</v>
      </c>
      <c r="AJ5" s="49" t="s">
        <v>71</v>
      </c>
      <c r="AK5" s="49" t="s">
        <v>72</v>
      </c>
      <c r="AL5" s="49" t="s">
        <v>72</v>
      </c>
      <c r="AM5" s="49" t="s">
        <v>72</v>
      </c>
      <c r="AN5" s="49" t="s">
        <v>73</v>
      </c>
      <c r="AO5" s="49" t="s">
        <v>74</v>
      </c>
      <c r="AP5" s="49" t="s">
        <v>76</v>
      </c>
      <c r="AQ5" s="49" t="s">
        <v>73</v>
      </c>
      <c r="AR5" s="49" t="s">
        <v>71</v>
      </c>
      <c r="AS5" s="49" t="s">
        <v>71</v>
      </c>
      <c r="AT5" s="49" t="s">
        <v>71</v>
      </c>
      <c r="AU5" s="49" t="s">
        <v>71</v>
      </c>
      <c r="AV5" s="49" t="s">
        <v>71</v>
      </c>
      <c r="AW5" s="49" t="s">
        <v>71</v>
      </c>
      <c r="AX5" s="49" t="s">
        <v>71</v>
      </c>
      <c r="AY5" s="49" t="s">
        <v>71</v>
      </c>
      <c r="AZ5" s="49" t="s">
        <v>71</v>
      </c>
      <c r="BA5" s="51" t="s">
        <v>71</v>
      </c>
      <c r="BD5" s="52" t="s">
        <v>75</v>
      </c>
      <c r="BE5" s="53" t="s">
        <v>75</v>
      </c>
      <c r="BF5" s="53" t="s">
        <v>75</v>
      </c>
      <c r="BG5" s="53" t="s">
        <v>75</v>
      </c>
      <c r="BH5" s="54" t="s">
        <v>75</v>
      </c>
      <c r="BI5" s="41"/>
      <c r="BJ5" s="52" t="s">
        <v>75</v>
      </c>
      <c r="BK5" s="53" t="s">
        <v>75</v>
      </c>
      <c r="BL5" s="53" t="s">
        <v>75</v>
      </c>
      <c r="BM5" s="53" t="s">
        <v>75</v>
      </c>
      <c r="BN5" s="53" t="s">
        <v>75</v>
      </c>
      <c r="BO5" s="54" t="s">
        <v>75</v>
      </c>
    </row>
    <row r="6" spans="1:72" ht="11.1" customHeight="1" x14ac:dyDescent="0.25">
      <c r="A6" s="55" t="s">
        <v>78</v>
      </c>
      <c r="B6" s="56">
        <v>171307.41</v>
      </c>
      <c r="C6" s="56">
        <v>46639.380000000005</v>
      </c>
      <c r="D6" s="56">
        <v>0</v>
      </c>
      <c r="E6" s="56">
        <v>0</v>
      </c>
      <c r="F6" s="56">
        <v>2309.4036999999998</v>
      </c>
      <c r="G6" s="56">
        <v>0</v>
      </c>
      <c r="H6" s="56">
        <v>64.657082269092427</v>
      </c>
      <c r="I6" s="56">
        <v>2492.546961</v>
      </c>
      <c r="J6" s="56">
        <v>375.94823000000002</v>
      </c>
      <c r="K6" s="56">
        <v>237.00836300000003</v>
      </c>
      <c r="L6" s="56">
        <v>0</v>
      </c>
      <c r="M6" s="56">
        <v>0</v>
      </c>
      <c r="N6" s="56">
        <v>1.3480000000000001</v>
      </c>
      <c r="O6" s="56">
        <v>0</v>
      </c>
      <c r="P6" s="56">
        <v>0</v>
      </c>
      <c r="Q6" s="56">
        <v>20.3</v>
      </c>
      <c r="R6" s="56">
        <v>1692.901710879232</v>
      </c>
      <c r="S6" s="56">
        <v>396381.19538949366</v>
      </c>
      <c r="T6" s="56">
        <v>57050.706316482254</v>
      </c>
      <c r="U6" s="56">
        <v>10748.341462517716</v>
      </c>
      <c r="V6" s="56">
        <v>82936.561986963919</v>
      </c>
      <c r="W6" s="56">
        <v>222613.86586392438</v>
      </c>
      <c r="X6" s="56">
        <v>21016.798589999999</v>
      </c>
      <c r="Y6" s="56">
        <v>181621.72492457629</v>
      </c>
      <c r="Z6" s="56">
        <v>33443.183422915419</v>
      </c>
      <c r="AA6" s="56">
        <v>7714.9763156531226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6">
        <v>0</v>
      </c>
      <c r="AV6" s="56">
        <v>0</v>
      </c>
      <c r="AW6" s="56">
        <v>0</v>
      </c>
      <c r="AX6" s="56">
        <v>0</v>
      </c>
      <c r="AY6" s="56">
        <v>0</v>
      </c>
      <c r="AZ6" s="56">
        <v>0</v>
      </c>
      <c r="BA6" s="57">
        <v>0</v>
      </c>
      <c r="BC6" s="58"/>
      <c r="BD6" s="59">
        <v>7714.9763156531226</v>
      </c>
      <c r="BE6" s="59">
        <v>84.796170603997396</v>
      </c>
      <c r="BF6" s="59">
        <v>310.76939033920451</v>
      </c>
      <c r="BG6" s="59">
        <v>2005.6240289158229</v>
      </c>
      <c r="BH6" s="59">
        <v>5313.7867257940979</v>
      </c>
      <c r="BJ6" s="59">
        <v>1692.9017108792311</v>
      </c>
      <c r="BK6" s="59">
        <v>0</v>
      </c>
      <c r="BL6" s="59">
        <v>1052.0780665668894</v>
      </c>
      <c r="BM6" s="59">
        <v>42.032984882650489</v>
      </c>
      <c r="BN6" s="59">
        <v>331.21980988657606</v>
      </c>
      <c r="BO6" s="59">
        <v>267.57084954311517</v>
      </c>
      <c r="BP6" s="58"/>
      <c r="BT6" s="58"/>
    </row>
    <row r="7" spans="1:72" ht="11.1" customHeight="1" x14ac:dyDescent="0.25">
      <c r="A7" s="55" t="s">
        <v>79</v>
      </c>
      <c r="B7" s="56">
        <v>9746.8760000000002</v>
      </c>
      <c r="C7" s="56">
        <v>0</v>
      </c>
      <c r="D7" s="56">
        <v>9611.16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89.8</v>
      </c>
      <c r="K7" s="56">
        <v>0</v>
      </c>
      <c r="L7" s="56">
        <v>0</v>
      </c>
      <c r="M7" s="56">
        <v>6767.3878795053506</v>
      </c>
      <c r="N7" s="56">
        <v>0</v>
      </c>
      <c r="O7" s="56">
        <v>0</v>
      </c>
      <c r="P7" s="56">
        <v>9208.8795657886476</v>
      </c>
      <c r="Q7" s="56">
        <v>463.4434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11994.558999999999</v>
      </c>
      <c r="AD7" s="56">
        <v>38.917999999999999</v>
      </c>
      <c r="AE7" s="56">
        <v>4907.0140000000001</v>
      </c>
      <c r="AF7" s="56">
        <v>34.945999999999998</v>
      </c>
      <c r="AG7" s="56">
        <v>3657.3020000000001</v>
      </c>
      <c r="AH7" s="56">
        <v>3832.7190000000001</v>
      </c>
      <c r="AI7" s="56">
        <v>0</v>
      </c>
      <c r="AJ7" s="56">
        <v>326.68599999999998</v>
      </c>
      <c r="AK7" s="56">
        <v>0</v>
      </c>
      <c r="AL7" s="56">
        <v>0</v>
      </c>
      <c r="AM7" s="56">
        <v>0</v>
      </c>
      <c r="AN7" s="56">
        <v>1357.61241</v>
      </c>
      <c r="AO7" s="56">
        <v>35.095109999999998</v>
      </c>
      <c r="AP7" s="56">
        <v>25112.921000000002</v>
      </c>
      <c r="AQ7" s="56">
        <v>0</v>
      </c>
      <c r="AR7" s="56">
        <v>957.75</v>
      </c>
      <c r="AS7" s="56">
        <v>0</v>
      </c>
      <c r="AT7" s="56">
        <v>0</v>
      </c>
      <c r="AU7" s="56">
        <v>2364.5845958620689</v>
      </c>
      <c r="AV7" s="56">
        <v>0</v>
      </c>
      <c r="AW7" s="56">
        <v>0</v>
      </c>
      <c r="AX7" s="56">
        <v>32.234000000000002</v>
      </c>
      <c r="AY7" s="56">
        <v>701.99300000000005</v>
      </c>
      <c r="AZ7" s="56">
        <v>672.327</v>
      </c>
      <c r="BA7" s="57">
        <v>93.031000000000006</v>
      </c>
      <c r="BC7" s="58"/>
      <c r="BD7" s="61">
        <v>0</v>
      </c>
      <c r="BE7" s="61"/>
      <c r="BF7" s="61"/>
      <c r="BG7" s="61"/>
      <c r="BH7" s="61"/>
      <c r="BJ7" s="61">
        <v>0</v>
      </c>
      <c r="BK7" s="61"/>
      <c r="BL7" s="61"/>
      <c r="BM7" s="61"/>
      <c r="BN7" s="61"/>
      <c r="BO7" s="61"/>
      <c r="BP7" s="58"/>
      <c r="BT7" s="58"/>
    </row>
    <row r="8" spans="1:72" ht="11.1" customHeight="1" x14ac:dyDescent="0.25">
      <c r="A8" s="55" t="s">
        <v>80</v>
      </c>
      <c r="B8" s="62">
        <v>859.04199999999946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217.01854843622414</v>
      </c>
      <c r="N8" s="62">
        <v>0</v>
      </c>
      <c r="O8" s="62">
        <v>0</v>
      </c>
      <c r="P8" s="62">
        <v>80</v>
      </c>
      <c r="Q8" s="62">
        <v>-84.578330000000008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-18</v>
      </c>
      <c r="AC8" s="62">
        <v>47.723999999999933</v>
      </c>
      <c r="AD8" s="62">
        <v>-68.343000000000075</v>
      </c>
      <c r="AE8" s="62">
        <v>80.083000000000084</v>
      </c>
      <c r="AF8" s="62">
        <v>1.3919999999999995</v>
      </c>
      <c r="AG8" s="62">
        <v>24.243000000000023</v>
      </c>
      <c r="AH8" s="62">
        <v>-67.953000000000031</v>
      </c>
      <c r="AI8" s="62">
        <v>0</v>
      </c>
      <c r="AJ8" s="62">
        <v>37.552000000000021</v>
      </c>
      <c r="AK8" s="62">
        <v>0</v>
      </c>
      <c r="AL8" s="62">
        <v>0</v>
      </c>
      <c r="AM8" s="62">
        <v>0</v>
      </c>
      <c r="AN8" s="62">
        <v>160.19445247019456</v>
      </c>
      <c r="AO8" s="62">
        <v>-39.429431931727059</v>
      </c>
      <c r="AP8" s="62">
        <v>0</v>
      </c>
      <c r="AQ8" s="62">
        <v>0</v>
      </c>
      <c r="AR8" s="62">
        <v>-120.50599999999986</v>
      </c>
      <c r="AS8" s="62">
        <v>-95.632000000000517</v>
      </c>
      <c r="AT8" s="62">
        <v>0</v>
      </c>
      <c r="AU8" s="62">
        <v>-58.417588965517226</v>
      </c>
      <c r="AV8" s="62">
        <v>0</v>
      </c>
      <c r="AW8" s="62">
        <v>0</v>
      </c>
      <c r="AX8" s="62">
        <v>9.5499999999999972</v>
      </c>
      <c r="AY8" s="62">
        <v>11.832999999999998</v>
      </c>
      <c r="AZ8" s="62">
        <v>-72.429999999999993</v>
      </c>
      <c r="BA8" s="63">
        <v>22.179000000000002</v>
      </c>
      <c r="BC8" s="58"/>
      <c r="BD8" s="61">
        <v>0</v>
      </c>
      <c r="BE8" s="61"/>
      <c r="BF8" s="61"/>
      <c r="BG8" s="61"/>
      <c r="BH8" s="61">
        <v>0</v>
      </c>
      <c r="BJ8" s="61">
        <v>0</v>
      </c>
      <c r="BK8" s="61"/>
      <c r="BL8" s="61"/>
      <c r="BM8" s="61"/>
      <c r="BN8" s="61"/>
      <c r="BO8" s="61"/>
      <c r="BP8" s="58"/>
      <c r="BT8" s="58"/>
    </row>
    <row r="9" spans="1:72" ht="11.1" customHeight="1" x14ac:dyDescent="0.25">
      <c r="A9" s="55" t="s">
        <v>81</v>
      </c>
      <c r="B9" s="62">
        <v>181913.32799999998</v>
      </c>
      <c r="C9" s="62">
        <v>46639.380000000005</v>
      </c>
      <c r="D9" s="62">
        <v>9611.16</v>
      </c>
      <c r="E9" s="62">
        <v>0</v>
      </c>
      <c r="F9" s="62">
        <v>2309.4036999999998</v>
      </c>
      <c r="G9" s="62">
        <v>0</v>
      </c>
      <c r="H9" s="62">
        <v>64.657082269092427</v>
      </c>
      <c r="I9" s="62">
        <v>2492.546961</v>
      </c>
      <c r="J9" s="62">
        <v>465.74823000000004</v>
      </c>
      <c r="K9" s="62">
        <v>237.00836300000003</v>
      </c>
      <c r="L9" s="62">
        <v>0</v>
      </c>
      <c r="M9" s="62">
        <v>6984.4064279415743</v>
      </c>
      <c r="N9" s="62">
        <v>1.3480000000000001</v>
      </c>
      <c r="O9" s="62">
        <v>0</v>
      </c>
      <c r="P9" s="62">
        <v>9288.8795657886476</v>
      </c>
      <c r="Q9" s="62">
        <v>399.16507000000001</v>
      </c>
      <c r="R9" s="62">
        <v>1692.901710879232</v>
      </c>
      <c r="S9" s="62">
        <v>396381.19538949366</v>
      </c>
      <c r="T9" s="62">
        <v>57050.706316482254</v>
      </c>
      <c r="U9" s="62">
        <v>10748.341462517716</v>
      </c>
      <c r="V9" s="62">
        <v>82936.561986963919</v>
      </c>
      <c r="W9" s="62">
        <v>222613.86586392438</v>
      </c>
      <c r="X9" s="62">
        <v>21016.798589999999</v>
      </c>
      <c r="Y9" s="62">
        <v>181621.72492457629</v>
      </c>
      <c r="Z9" s="62">
        <v>33443.183422915419</v>
      </c>
      <c r="AA9" s="62">
        <v>7714.9763156531226</v>
      </c>
      <c r="AB9" s="62">
        <v>-18</v>
      </c>
      <c r="AC9" s="62">
        <v>12042.282999999999</v>
      </c>
      <c r="AD9" s="62">
        <v>-29.425000000000075</v>
      </c>
      <c r="AE9" s="62">
        <v>4987.0969999999998</v>
      </c>
      <c r="AF9" s="62">
        <v>36.337999999999994</v>
      </c>
      <c r="AG9" s="62">
        <v>3681.5450000000001</v>
      </c>
      <c r="AH9" s="62">
        <v>3764.7660000000001</v>
      </c>
      <c r="AI9" s="62">
        <v>0</v>
      </c>
      <c r="AJ9" s="62">
        <v>364.238</v>
      </c>
      <c r="AK9" s="62">
        <v>0</v>
      </c>
      <c r="AL9" s="62">
        <v>0</v>
      </c>
      <c r="AM9" s="62">
        <v>0</v>
      </c>
      <c r="AN9" s="62">
        <v>1517.8068624701946</v>
      </c>
      <c r="AO9" s="62">
        <v>-4.3343219317270609</v>
      </c>
      <c r="AP9" s="62">
        <v>25112.921000000002</v>
      </c>
      <c r="AQ9" s="62">
        <v>0</v>
      </c>
      <c r="AR9" s="62">
        <v>837.24400000000014</v>
      </c>
      <c r="AS9" s="62">
        <v>-95.632000000000517</v>
      </c>
      <c r="AT9" s="62">
        <v>0</v>
      </c>
      <c r="AU9" s="62">
        <v>2306.1670068965518</v>
      </c>
      <c r="AV9" s="62">
        <v>0</v>
      </c>
      <c r="AW9" s="62">
        <v>0</v>
      </c>
      <c r="AX9" s="62">
        <v>41.783999999999999</v>
      </c>
      <c r="AY9" s="62">
        <v>713.82600000000002</v>
      </c>
      <c r="AZ9" s="62">
        <v>599.89700000000005</v>
      </c>
      <c r="BA9" s="63">
        <v>115.21000000000001</v>
      </c>
      <c r="BC9" s="58"/>
      <c r="BD9" s="64">
        <v>7714.9763156531226</v>
      </c>
      <c r="BE9" s="64">
        <v>84.796170603997396</v>
      </c>
      <c r="BF9" s="64">
        <v>310.76939033920451</v>
      </c>
      <c r="BG9" s="64">
        <v>2005.6240289158229</v>
      </c>
      <c r="BH9" s="64">
        <v>5313.7867257940979</v>
      </c>
      <c r="BJ9" s="64">
        <v>1692.9017108792311</v>
      </c>
      <c r="BK9" s="64">
        <v>0</v>
      </c>
      <c r="BL9" s="64">
        <v>1052.0780665668894</v>
      </c>
      <c r="BM9" s="64">
        <v>42.032984882650489</v>
      </c>
      <c r="BN9" s="64">
        <v>331.21980988657606</v>
      </c>
      <c r="BO9" s="64">
        <v>267.57084954311517</v>
      </c>
      <c r="BP9" s="58"/>
      <c r="BT9" s="58"/>
    </row>
    <row r="10" spans="1:72" ht="11.1" customHeight="1" x14ac:dyDescent="0.25">
      <c r="A10" s="55" t="s">
        <v>82</v>
      </c>
      <c r="B10" s="60">
        <v>-79556.756999999998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-950.38618999999994</v>
      </c>
      <c r="AD10" s="60">
        <v>-14507.76181</v>
      </c>
      <c r="AE10" s="60">
        <v>-2369.2240000000002</v>
      </c>
      <c r="AF10" s="60">
        <v>0</v>
      </c>
      <c r="AG10" s="60">
        <v>-0.20499999999999999</v>
      </c>
      <c r="AH10" s="60">
        <v>-76.997</v>
      </c>
      <c r="AI10" s="60">
        <v>0</v>
      </c>
      <c r="AJ10" s="60">
        <v>-1381.213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-395.23</v>
      </c>
      <c r="AQ10" s="60">
        <v>0</v>
      </c>
      <c r="AR10" s="60">
        <v>-1224.0250000000001</v>
      </c>
      <c r="AS10" s="60">
        <v>-801.745</v>
      </c>
      <c r="AT10" s="60">
        <v>0</v>
      </c>
      <c r="AU10" s="60">
        <v>-651.32399999999996</v>
      </c>
      <c r="AV10" s="60">
        <v>0</v>
      </c>
      <c r="AW10" s="60">
        <v>0</v>
      </c>
      <c r="AX10" s="60">
        <v>-43.692</v>
      </c>
      <c r="AY10" s="60">
        <v>-94.561000000000007</v>
      </c>
      <c r="AZ10" s="60">
        <v>-326.96600000000001</v>
      </c>
      <c r="BA10" s="65">
        <v>-4.3940000000000001</v>
      </c>
      <c r="BC10" s="58"/>
      <c r="BD10" s="61">
        <v>0</v>
      </c>
      <c r="BE10" s="61"/>
      <c r="BF10" s="61"/>
      <c r="BG10" s="61"/>
      <c r="BH10" s="61"/>
      <c r="BJ10" s="61">
        <v>0</v>
      </c>
      <c r="BK10" s="61"/>
      <c r="BL10" s="61"/>
      <c r="BM10" s="61"/>
      <c r="BN10" s="61"/>
      <c r="BO10" s="61"/>
      <c r="BP10" s="58"/>
      <c r="BT10" s="58"/>
    </row>
    <row r="11" spans="1:72" ht="11.1" customHeight="1" x14ac:dyDescent="0.25">
      <c r="A11" s="55" t="s">
        <v>83</v>
      </c>
      <c r="B11" s="62">
        <v>0</v>
      </c>
      <c r="C11" s="62">
        <v>-1233</v>
      </c>
      <c r="D11" s="62">
        <v>-0.42000000000007276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3">
        <v>0</v>
      </c>
      <c r="BC11" s="58"/>
      <c r="BD11" s="61">
        <v>0</v>
      </c>
      <c r="BE11" s="61"/>
      <c r="BF11" s="61"/>
      <c r="BG11" s="61"/>
      <c r="BH11" s="61"/>
      <c r="BJ11" s="61">
        <v>0</v>
      </c>
      <c r="BK11" s="61"/>
      <c r="BL11" s="61"/>
      <c r="BM11" s="61"/>
      <c r="BN11" s="61"/>
      <c r="BO11" s="61"/>
      <c r="BP11" s="58"/>
      <c r="BT11" s="58"/>
    </row>
    <row r="12" spans="1:72" ht="11.1" customHeight="1" x14ac:dyDescent="0.25">
      <c r="A12" s="55" t="s">
        <v>84</v>
      </c>
      <c r="B12" s="62">
        <v>0</v>
      </c>
      <c r="C12" s="62">
        <v>-18664</v>
      </c>
      <c r="D12" s="62">
        <v>-1341.5599999999977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3">
        <v>0</v>
      </c>
      <c r="BC12" s="58"/>
      <c r="BD12" s="61">
        <v>0</v>
      </c>
      <c r="BE12" s="61"/>
      <c r="BF12" s="61"/>
      <c r="BG12" s="61"/>
      <c r="BH12" s="61"/>
      <c r="BJ12" s="61">
        <v>0</v>
      </c>
      <c r="BK12" s="61"/>
      <c r="BL12" s="61"/>
      <c r="BM12" s="61"/>
      <c r="BN12" s="61"/>
      <c r="BO12" s="61"/>
      <c r="BP12" s="58"/>
      <c r="BT12" s="58"/>
    </row>
    <row r="13" spans="1:72" s="40" customFormat="1" ht="11.1" customHeight="1" x14ac:dyDescent="0.25">
      <c r="A13" s="66" t="s">
        <v>85</v>
      </c>
      <c r="B13" s="67">
        <v>102356.57099999998</v>
      </c>
      <c r="C13" s="67">
        <v>26742.380000000005</v>
      </c>
      <c r="D13" s="67">
        <v>8269.1800000000021</v>
      </c>
      <c r="E13" s="67">
        <v>0</v>
      </c>
      <c r="F13" s="67">
        <v>2309.4036999999998</v>
      </c>
      <c r="G13" s="67">
        <v>0</v>
      </c>
      <c r="H13" s="67">
        <v>64.657082269092427</v>
      </c>
      <c r="I13" s="67">
        <v>2492.546961</v>
      </c>
      <c r="J13" s="67">
        <v>465.74823000000004</v>
      </c>
      <c r="K13" s="67">
        <v>237.00836300000003</v>
      </c>
      <c r="L13" s="67">
        <v>0</v>
      </c>
      <c r="M13" s="67">
        <v>6984.4064279415743</v>
      </c>
      <c r="N13" s="67">
        <v>1.3480000000000001</v>
      </c>
      <c r="O13" s="67">
        <v>0</v>
      </c>
      <c r="P13" s="67">
        <v>9288.8795657886476</v>
      </c>
      <c r="Q13" s="67">
        <v>399.16507000000001</v>
      </c>
      <c r="R13" s="67">
        <v>1692.901710879232</v>
      </c>
      <c r="S13" s="67">
        <v>396381.19538949366</v>
      </c>
      <c r="T13" s="67">
        <v>57050.706316482254</v>
      </c>
      <c r="U13" s="67">
        <v>10748.341462517716</v>
      </c>
      <c r="V13" s="67">
        <v>82936.561986963919</v>
      </c>
      <c r="W13" s="67">
        <v>222613.86586392438</v>
      </c>
      <c r="X13" s="67">
        <v>21016.798589999999</v>
      </c>
      <c r="Y13" s="67">
        <v>181621.72492457629</v>
      </c>
      <c r="Z13" s="67">
        <v>33443.183422915419</v>
      </c>
      <c r="AA13" s="67">
        <v>7714.9763156531226</v>
      </c>
      <c r="AB13" s="67">
        <v>-18</v>
      </c>
      <c r="AC13" s="67">
        <v>11091.89681</v>
      </c>
      <c r="AD13" s="67">
        <v>-14537.186809999999</v>
      </c>
      <c r="AE13" s="67">
        <v>2617.8729999999996</v>
      </c>
      <c r="AF13" s="67">
        <v>36.337999999999994</v>
      </c>
      <c r="AG13" s="67">
        <v>3681.34</v>
      </c>
      <c r="AH13" s="67">
        <v>3687.7690000000002</v>
      </c>
      <c r="AI13" s="67">
        <v>0</v>
      </c>
      <c r="AJ13" s="67">
        <v>-1016.9749999999999</v>
      </c>
      <c r="AK13" s="67">
        <v>0</v>
      </c>
      <c r="AL13" s="67">
        <v>0</v>
      </c>
      <c r="AM13" s="67">
        <v>0</v>
      </c>
      <c r="AN13" s="67">
        <v>1517.8068624701946</v>
      </c>
      <c r="AO13" s="67">
        <v>-4.3343219317270609</v>
      </c>
      <c r="AP13" s="67">
        <v>24717.691000000003</v>
      </c>
      <c r="AQ13" s="67">
        <v>0</v>
      </c>
      <c r="AR13" s="67">
        <v>-386.78099999999995</v>
      </c>
      <c r="AS13" s="67">
        <v>-897.37700000000052</v>
      </c>
      <c r="AT13" s="67">
        <v>0</v>
      </c>
      <c r="AU13" s="67">
        <v>1654.8430068965517</v>
      </c>
      <c r="AV13" s="67">
        <v>0</v>
      </c>
      <c r="AW13" s="67">
        <v>0</v>
      </c>
      <c r="AX13" s="67">
        <v>-1.9080000000000013</v>
      </c>
      <c r="AY13" s="67">
        <v>619.26499999999999</v>
      </c>
      <c r="AZ13" s="67">
        <v>272.93100000000004</v>
      </c>
      <c r="BA13" s="68">
        <v>110.816</v>
      </c>
      <c r="BC13" s="58"/>
      <c r="BD13" s="69">
        <v>7714.9763156531226</v>
      </c>
      <c r="BE13" s="69">
        <v>84.796170603997396</v>
      </c>
      <c r="BF13" s="69">
        <v>310.76939033920451</v>
      </c>
      <c r="BG13" s="69">
        <v>2005.6240289158229</v>
      </c>
      <c r="BH13" s="69">
        <v>5313.7867257940979</v>
      </c>
      <c r="BJ13" s="69">
        <v>1692.9017108792311</v>
      </c>
      <c r="BK13" s="69">
        <v>0</v>
      </c>
      <c r="BL13" s="69">
        <v>1052.0780665668894</v>
      </c>
      <c r="BM13" s="69">
        <v>42.032984882650489</v>
      </c>
      <c r="BN13" s="69">
        <v>331.21980988657606</v>
      </c>
      <c r="BO13" s="69">
        <v>267.57084954311517</v>
      </c>
      <c r="BP13" s="58"/>
      <c r="BR13" s="41"/>
      <c r="BS13" s="41"/>
      <c r="BT13" s="58"/>
    </row>
    <row r="14" spans="1:72" s="40" customFormat="1" ht="11.1" customHeight="1" x14ac:dyDescent="0.25">
      <c r="A14" s="66" t="s">
        <v>86</v>
      </c>
      <c r="B14" s="67">
        <v>-102296.35407999999</v>
      </c>
      <c r="C14" s="67">
        <v>-25073.521324095705</v>
      </c>
      <c r="D14" s="67">
        <v>6955.6665227933736</v>
      </c>
      <c r="E14" s="67">
        <v>0</v>
      </c>
      <c r="F14" s="67">
        <v>-2271.477754</v>
      </c>
      <c r="G14" s="67">
        <v>0</v>
      </c>
      <c r="H14" s="67">
        <v>0</v>
      </c>
      <c r="I14" s="67">
        <v>-2445.3416699999998</v>
      </c>
      <c r="J14" s="67">
        <v>-38.640090081835339</v>
      </c>
      <c r="K14" s="67">
        <v>-56.228973637039687</v>
      </c>
      <c r="L14" s="67">
        <v>0</v>
      </c>
      <c r="M14" s="67">
        <v>-1807.9167258573073</v>
      </c>
      <c r="N14" s="67">
        <v>0</v>
      </c>
      <c r="O14" s="67">
        <v>0</v>
      </c>
      <c r="P14" s="67">
        <v>-9273.8795657886476</v>
      </c>
      <c r="Q14" s="67">
        <v>-399.16507000000001</v>
      </c>
      <c r="R14" s="67">
        <v>-1425.3308613361169</v>
      </c>
      <c r="S14" s="67">
        <v>-396381.19538949366</v>
      </c>
      <c r="T14" s="67">
        <v>-57050.706316482254</v>
      </c>
      <c r="U14" s="67">
        <v>-10748.341462517716</v>
      </c>
      <c r="V14" s="67">
        <v>-25765.533569777839</v>
      </c>
      <c r="W14" s="67">
        <v>-222613.86586392438</v>
      </c>
      <c r="X14" s="67">
        <v>-21016.798589999999</v>
      </c>
      <c r="Y14" s="67">
        <v>-30824.011930157874</v>
      </c>
      <c r="Z14" s="67">
        <v>-9460.2282153414981</v>
      </c>
      <c r="AA14" s="67">
        <v>-5933.0571021250544</v>
      </c>
      <c r="AB14" s="67">
        <v>6281.9041992316961</v>
      </c>
      <c r="AC14" s="67">
        <v>39755.854300742591</v>
      </c>
      <c r="AD14" s="67">
        <v>16994.632022899536</v>
      </c>
      <c r="AE14" s="67">
        <v>23545.022000000001</v>
      </c>
      <c r="AF14" s="67">
        <v>2.2160000000000002</v>
      </c>
      <c r="AG14" s="67">
        <v>9913.1149999999998</v>
      </c>
      <c r="AH14" s="67">
        <v>2435.0084604392614</v>
      </c>
      <c r="AI14" s="67">
        <v>5.306</v>
      </c>
      <c r="AJ14" s="67">
        <v>3332.77</v>
      </c>
      <c r="AK14" s="67">
        <v>2815.7343487463422</v>
      </c>
      <c r="AL14" s="67">
        <v>0</v>
      </c>
      <c r="AM14" s="67">
        <v>0</v>
      </c>
      <c r="AN14" s="67">
        <v>8512.2282714895991</v>
      </c>
      <c r="AO14" s="67">
        <v>4.3343219317270609</v>
      </c>
      <c r="AP14" s="67">
        <v>628763.71684451669</v>
      </c>
      <c r="AQ14" s="67">
        <v>6215.6508550163899</v>
      </c>
      <c r="AR14" s="67">
        <v>10411.825999999999</v>
      </c>
      <c r="AS14" s="67">
        <v>22187.03</v>
      </c>
      <c r="AT14" s="67">
        <v>5469.0090774561031</v>
      </c>
      <c r="AU14" s="67">
        <v>3248.7307463447355</v>
      </c>
      <c r="AV14" s="67">
        <v>1482.685577481031</v>
      </c>
      <c r="AW14" s="67">
        <v>247.05185198596163</v>
      </c>
      <c r="AX14" s="67">
        <v>2318.2750000000001</v>
      </c>
      <c r="AY14" s="67">
        <v>734.61015399999997</v>
      </c>
      <c r="AZ14" s="67">
        <v>317.13</v>
      </c>
      <c r="BA14" s="68">
        <v>3506.2139781428568</v>
      </c>
      <c r="BC14" s="58"/>
      <c r="BD14" s="69">
        <v>-5933.0571021250544</v>
      </c>
      <c r="BE14" s="69">
        <v>-84.796170603997396</v>
      </c>
      <c r="BF14" s="69">
        <v>-310.76939033920451</v>
      </c>
      <c r="BG14" s="69">
        <v>-223.70481538775496</v>
      </c>
      <c r="BH14" s="69">
        <v>-5313.7867257940979</v>
      </c>
      <c r="BJ14" s="69">
        <v>-1425.330861336116</v>
      </c>
      <c r="BK14" s="69">
        <v>0</v>
      </c>
      <c r="BL14" s="69">
        <v>-1052.0780665668894</v>
      </c>
      <c r="BM14" s="69">
        <v>-42.032984882650489</v>
      </c>
      <c r="BN14" s="69">
        <v>-331.21980988657606</v>
      </c>
      <c r="BO14" s="69">
        <v>0</v>
      </c>
      <c r="BP14" s="58"/>
      <c r="BR14" s="41"/>
      <c r="BS14" s="41"/>
      <c r="BT14" s="58"/>
    </row>
    <row r="15" spans="1:72" ht="11.1" customHeight="1" x14ac:dyDescent="0.25">
      <c r="A15" s="55" t="s">
        <v>87</v>
      </c>
      <c r="B15" s="62">
        <v>-100484.26899999999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-5967.9366895000003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42215.122000000003</v>
      </c>
      <c r="AD15" s="62">
        <v>17516.61</v>
      </c>
      <c r="AE15" s="62">
        <v>21705.323</v>
      </c>
      <c r="AF15" s="62">
        <v>2.2160000000000002</v>
      </c>
      <c r="AG15" s="62">
        <v>7358.5469999999996</v>
      </c>
      <c r="AH15" s="62">
        <v>6230.5119999999997</v>
      </c>
      <c r="AI15" s="62">
        <v>5.306</v>
      </c>
      <c r="AJ15" s="62">
        <v>3332.77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6174.106456007371</v>
      </c>
      <c r="AU15" s="62">
        <v>4332.4110000000001</v>
      </c>
      <c r="AV15" s="62">
        <v>0</v>
      </c>
      <c r="AW15" s="62">
        <v>0</v>
      </c>
      <c r="AX15" s="62">
        <v>2318.2750000000001</v>
      </c>
      <c r="AY15" s="62">
        <v>910.48900000000003</v>
      </c>
      <c r="AZ15" s="62">
        <v>317.673</v>
      </c>
      <c r="BA15" s="63">
        <v>2359.212</v>
      </c>
      <c r="BC15" s="58"/>
      <c r="BD15" s="61">
        <v>0</v>
      </c>
      <c r="BE15" s="61"/>
      <c r="BF15" s="61"/>
      <c r="BG15" s="61"/>
      <c r="BH15" s="61"/>
      <c r="BJ15" s="61">
        <v>-5967.9366895000003</v>
      </c>
      <c r="BK15" s="61">
        <v>-5967.9366895000003</v>
      </c>
      <c r="BL15" s="61"/>
      <c r="BM15" s="61"/>
      <c r="BN15" s="61"/>
      <c r="BO15" s="61"/>
      <c r="BP15" s="58"/>
      <c r="BT15" s="58"/>
    </row>
    <row r="16" spans="1:72" ht="11.1" customHeight="1" x14ac:dyDescent="0.25">
      <c r="A16" s="55" t="s">
        <v>88</v>
      </c>
      <c r="B16" s="62">
        <v>0</v>
      </c>
      <c r="C16" s="62">
        <v>-21164.667000000001</v>
      </c>
      <c r="D16" s="62">
        <v>19598.187000000002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973.60711901491266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150</v>
      </c>
      <c r="AF16" s="62">
        <v>0</v>
      </c>
      <c r="AG16" s="62">
        <v>2395.4209999999998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3">
        <v>1198.661302142857</v>
      </c>
      <c r="BC16" s="58"/>
      <c r="BD16" s="61">
        <v>0</v>
      </c>
      <c r="BE16" s="61"/>
      <c r="BF16" s="61"/>
      <c r="BG16" s="61"/>
      <c r="BH16" s="61"/>
      <c r="BJ16" s="61">
        <v>973.60711901491266</v>
      </c>
      <c r="BK16" s="61">
        <v>973.60711901491266</v>
      </c>
      <c r="BL16" s="61"/>
      <c r="BM16" s="61"/>
      <c r="BN16" s="61"/>
      <c r="BO16" s="61"/>
      <c r="BP16" s="58"/>
      <c r="BT16" s="58"/>
    </row>
    <row r="17" spans="1:72" ht="11.1" customHeight="1" x14ac:dyDescent="0.25">
      <c r="A17" s="55" t="s">
        <v>89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0</v>
      </c>
      <c r="AW17" s="60">
        <v>0</v>
      </c>
      <c r="AX17" s="60">
        <v>0</v>
      </c>
      <c r="AY17" s="60">
        <v>0</v>
      </c>
      <c r="AZ17" s="60">
        <v>0</v>
      </c>
      <c r="BA17" s="65">
        <v>0</v>
      </c>
      <c r="BC17" s="58"/>
      <c r="BD17" s="61">
        <v>0</v>
      </c>
      <c r="BE17" s="61"/>
      <c r="BF17" s="61"/>
      <c r="BG17" s="61"/>
      <c r="BH17" s="61"/>
      <c r="BJ17" s="61">
        <v>0</v>
      </c>
      <c r="BK17" s="61"/>
      <c r="BL17" s="61"/>
      <c r="BM17" s="61"/>
      <c r="BN17" s="61"/>
      <c r="BO17" s="61"/>
      <c r="BP17" s="58"/>
      <c r="BT17" s="58"/>
    </row>
    <row r="18" spans="1:72" ht="11.1" customHeight="1" x14ac:dyDescent="0.25">
      <c r="A18" s="55" t="s">
        <v>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-9273.8795657886476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  <c r="AI18" s="60">
        <v>0</v>
      </c>
      <c r="AJ18" s="60">
        <v>0</v>
      </c>
      <c r="AK18" s="60">
        <v>3574.802765396335</v>
      </c>
      <c r="AL18" s="60">
        <v>0</v>
      </c>
      <c r="AM18" s="60">
        <v>0</v>
      </c>
      <c r="AN18" s="60">
        <v>8512.2282714895991</v>
      </c>
      <c r="AO18" s="60">
        <v>0</v>
      </c>
      <c r="AP18" s="60">
        <v>0</v>
      </c>
      <c r="AQ18" s="60">
        <v>0</v>
      </c>
      <c r="AR18" s="60">
        <v>0</v>
      </c>
      <c r="AS18" s="60">
        <v>0</v>
      </c>
      <c r="AT18" s="60">
        <v>0</v>
      </c>
      <c r="AU18" s="60">
        <v>-1083.6802536552646</v>
      </c>
      <c r="AV18" s="60">
        <v>0</v>
      </c>
      <c r="AW18" s="60">
        <v>256.02095256594498</v>
      </c>
      <c r="AX18" s="60">
        <v>0</v>
      </c>
      <c r="AY18" s="60">
        <v>0</v>
      </c>
      <c r="AZ18" s="60">
        <v>0</v>
      </c>
      <c r="BA18" s="65">
        <v>0</v>
      </c>
      <c r="BC18" s="58"/>
      <c r="BD18" s="61">
        <v>0</v>
      </c>
      <c r="BE18" s="61"/>
      <c r="BF18" s="61"/>
      <c r="BG18" s="61"/>
      <c r="BH18" s="61"/>
      <c r="BJ18" s="61">
        <v>0</v>
      </c>
      <c r="BK18" s="61"/>
      <c r="BL18" s="61"/>
      <c r="BM18" s="61"/>
      <c r="BN18" s="61"/>
      <c r="BO18" s="61"/>
      <c r="BP18" s="58"/>
      <c r="BT18" s="58"/>
    </row>
    <row r="19" spans="1:72" ht="11.1" customHeight="1" x14ac:dyDescent="0.25">
      <c r="A19" s="55" t="s">
        <v>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-399.16507000000001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53.884963023312132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v>0</v>
      </c>
      <c r="AW19" s="60">
        <v>0</v>
      </c>
      <c r="AX19" s="60">
        <v>0</v>
      </c>
      <c r="AY19" s="60">
        <v>0</v>
      </c>
      <c r="AZ19" s="60">
        <v>0</v>
      </c>
      <c r="BA19" s="65">
        <v>0</v>
      </c>
      <c r="BC19" s="58"/>
      <c r="BD19" s="61">
        <v>0</v>
      </c>
      <c r="BE19" s="61"/>
      <c r="BF19" s="61"/>
      <c r="BG19" s="61"/>
      <c r="BH19" s="61"/>
      <c r="BJ19" s="61">
        <v>0</v>
      </c>
      <c r="BK19" s="61"/>
      <c r="BL19" s="61"/>
      <c r="BM19" s="61"/>
      <c r="BN19" s="61"/>
      <c r="BO19" s="61"/>
      <c r="BP19" s="58"/>
      <c r="BT19" s="58"/>
    </row>
    <row r="20" spans="1:72" ht="11.1" customHeight="1" x14ac:dyDescent="0.25">
      <c r="A20" s="55" t="s">
        <v>92</v>
      </c>
      <c r="B20" s="60">
        <v>0</v>
      </c>
      <c r="C20" s="60">
        <v>0</v>
      </c>
      <c r="D20" s="60">
        <v>-8878.7966013256319</v>
      </c>
      <c r="E20" s="60">
        <v>0</v>
      </c>
      <c r="F20" s="60">
        <v>-2271.477754</v>
      </c>
      <c r="G20" s="60">
        <v>0</v>
      </c>
      <c r="H20" s="60">
        <v>0</v>
      </c>
      <c r="I20" s="60">
        <v>-2445.3416699999998</v>
      </c>
      <c r="J20" s="60">
        <v>0</v>
      </c>
      <c r="K20" s="60">
        <v>0</v>
      </c>
      <c r="L20" s="60">
        <v>0</v>
      </c>
      <c r="M20" s="60">
        <v>-1517.6906146847368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-378636.58331910142</v>
      </c>
      <c r="T20" s="60">
        <v>-57010.318712889886</v>
      </c>
      <c r="U20" s="60">
        <v>-5958.697840963001</v>
      </c>
      <c r="V20" s="60">
        <v>-212.06110711953716</v>
      </c>
      <c r="W20" s="60">
        <v>0</v>
      </c>
      <c r="X20" s="60">
        <v>0</v>
      </c>
      <c r="Y20" s="60">
        <v>0</v>
      </c>
      <c r="Z20" s="60">
        <v>0</v>
      </c>
      <c r="AA20" s="60">
        <v>-256.26074845610913</v>
      </c>
      <c r="AB20" s="60">
        <v>-141.82817016494926</v>
      </c>
      <c r="AC20" s="60">
        <v>-1122.134013028463</v>
      </c>
      <c r="AD20" s="60">
        <v>-304.34605906484165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-49.550641091585071</v>
      </c>
      <c r="AP20" s="60">
        <v>514800.38022437098</v>
      </c>
      <c r="AQ20" s="60">
        <v>0</v>
      </c>
      <c r="AR20" s="60">
        <v>0</v>
      </c>
      <c r="AS20" s="60">
        <v>0</v>
      </c>
      <c r="AT20" s="60">
        <v>-110.28163213000001</v>
      </c>
      <c r="AU20" s="60">
        <v>0</v>
      </c>
      <c r="AV20" s="60">
        <v>0</v>
      </c>
      <c r="AW20" s="60">
        <v>0</v>
      </c>
      <c r="AX20" s="60">
        <v>0</v>
      </c>
      <c r="AY20" s="60">
        <v>0</v>
      </c>
      <c r="AZ20" s="60">
        <v>0</v>
      </c>
      <c r="BA20" s="65">
        <v>0</v>
      </c>
      <c r="BC20" s="58"/>
      <c r="BD20" s="70">
        <v>-256.26074845610913</v>
      </c>
      <c r="BE20" s="61"/>
      <c r="BF20" s="187">
        <v>-213.55311101250695</v>
      </c>
      <c r="BG20" s="187">
        <v>-42.707637443602174</v>
      </c>
      <c r="BH20" s="70">
        <v>0</v>
      </c>
      <c r="BJ20" s="70">
        <v>0</v>
      </c>
      <c r="BK20" s="61"/>
      <c r="BL20" s="61"/>
      <c r="BM20" s="61"/>
      <c r="BN20" s="61"/>
      <c r="BO20" s="61"/>
      <c r="BP20" s="58"/>
      <c r="BT20" s="58"/>
    </row>
    <row r="21" spans="1:72" ht="11.1" customHeight="1" x14ac:dyDescent="0.25">
      <c r="A21" s="55" t="s">
        <v>93</v>
      </c>
      <c r="B21" s="62">
        <v>0</v>
      </c>
      <c r="C21" s="62">
        <v>-3904.0883271410698</v>
      </c>
      <c r="D21" s="62">
        <v>-753.99978497190591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-38.640090081835339</v>
      </c>
      <c r="K21" s="62">
        <v>-56.228973637039687</v>
      </c>
      <c r="L21" s="62">
        <v>0</v>
      </c>
      <c r="M21" s="62">
        <v>-290.22611117257043</v>
      </c>
      <c r="N21" s="62">
        <v>0</v>
      </c>
      <c r="O21" s="62">
        <v>0</v>
      </c>
      <c r="P21" s="62">
        <v>0</v>
      </c>
      <c r="Q21" s="62">
        <v>0</v>
      </c>
      <c r="R21" s="62">
        <v>-1425.330861336116</v>
      </c>
      <c r="S21" s="62">
        <v>-17744.612070392239</v>
      </c>
      <c r="T21" s="62">
        <v>-40.387603592370077</v>
      </c>
      <c r="U21" s="62">
        <v>-4789.6436215547146</v>
      </c>
      <c r="V21" s="62">
        <v>-1252.1321955119745</v>
      </c>
      <c r="W21" s="62">
        <v>0</v>
      </c>
      <c r="X21" s="62">
        <v>0</v>
      </c>
      <c r="Y21" s="62">
        <v>-30824.011930157874</v>
      </c>
      <c r="Z21" s="62">
        <v>-9460.2282153414981</v>
      </c>
      <c r="AA21" s="62">
        <v>-363.00962787484775</v>
      </c>
      <c r="AB21" s="62">
        <v>-8.275630603354255</v>
      </c>
      <c r="AC21" s="62">
        <v>-670.92593622894231</v>
      </c>
      <c r="AD21" s="62">
        <v>-217.6319180356239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-759.06841664999263</v>
      </c>
      <c r="AL21" s="62">
        <v>0</v>
      </c>
      <c r="AM21" s="62">
        <v>0</v>
      </c>
      <c r="AN21" s="62">
        <v>0</v>
      </c>
      <c r="AO21" s="62">
        <v>0</v>
      </c>
      <c r="AP21" s="62">
        <v>113963.3366201457</v>
      </c>
      <c r="AQ21" s="62">
        <v>0</v>
      </c>
      <c r="AR21" s="62">
        <v>0</v>
      </c>
      <c r="AS21" s="62">
        <v>0</v>
      </c>
      <c r="AT21" s="62">
        <v>-594.81574642126782</v>
      </c>
      <c r="AU21" s="62">
        <v>0</v>
      </c>
      <c r="AV21" s="62">
        <v>-207.74926997801998</v>
      </c>
      <c r="AW21" s="62">
        <v>-8.9691005799833601</v>
      </c>
      <c r="AX21" s="62">
        <v>0</v>
      </c>
      <c r="AY21" s="62">
        <v>0</v>
      </c>
      <c r="AZ21" s="62">
        <v>0</v>
      </c>
      <c r="BA21" s="63">
        <v>0</v>
      </c>
      <c r="BC21" s="58"/>
      <c r="BD21" s="61">
        <v>-363.00962787484775</v>
      </c>
      <c r="BE21" s="61">
        <v>-84.796170603997396</v>
      </c>
      <c r="BF21" s="61">
        <v>-97.216279326697546</v>
      </c>
      <c r="BG21" s="61">
        <v>-180.99717794415278</v>
      </c>
      <c r="BH21" s="70">
        <v>0</v>
      </c>
      <c r="BJ21" s="61">
        <v>-1425.330861336116</v>
      </c>
      <c r="BK21" s="70">
        <v>0</v>
      </c>
      <c r="BL21" s="70">
        <v>-1052.0780665668894</v>
      </c>
      <c r="BM21" s="70">
        <v>-42.032984882650489</v>
      </c>
      <c r="BN21" s="70">
        <v>-331.21980988657606</v>
      </c>
      <c r="BO21" s="70">
        <v>0</v>
      </c>
      <c r="BP21" s="58"/>
      <c r="BT21" s="58"/>
    </row>
    <row r="22" spans="1:72" ht="11.1" customHeight="1" x14ac:dyDescent="0.25">
      <c r="A22" s="55" t="s">
        <v>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-24301.340267146326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6215.6508550163899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0</v>
      </c>
      <c r="AZ22" s="60">
        <v>0</v>
      </c>
      <c r="BA22" s="65">
        <v>0</v>
      </c>
      <c r="BC22" s="58"/>
      <c r="BD22" s="61">
        <v>0</v>
      </c>
      <c r="BE22" s="61"/>
      <c r="BF22" s="61"/>
      <c r="BG22" s="61"/>
      <c r="BH22" s="61"/>
      <c r="BJ22" s="61">
        <v>0</v>
      </c>
      <c r="BK22" s="61"/>
      <c r="BL22" s="61"/>
      <c r="BM22" s="61"/>
      <c r="BN22" s="61"/>
      <c r="BO22" s="61"/>
      <c r="BP22" s="58"/>
      <c r="BT22" s="58"/>
    </row>
    <row r="23" spans="1:72" ht="11.1" customHeight="1" x14ac:dyDescent="0.25">
      <c r="A23" s="55" t="s">
        <v>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-222613.86586392438</v>
      </c>
      <c r="X23" s="60">
        <v>-21016.798589999999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  <c r="AQ23" s="60">
        <v>0</v>
      </c>
      <c r="AR23" s="60">
        <v>10411.825999999999</v>
      </c>
      <c r="AS23" s="60">
        <v>22187.03</v>
      </c>
      <c r="AT23" s="60">
        <v>0</v>
      </c>
      <c r="AU23" s="60">
        <v>0</v>
      </c>
      <c r="AV23" s="60">
        <v>0</v>
      </c>
      <c r="AW23" s="60">
        <v>0</v>
      </c>
      <c r="AX23" s="60">
        <v>0</v>
      </c>
      <c r="AY23" s="60">
        <v>0</v>
      </c>
      <c r="AZ23" s="60">
        <v>0</v>
      </c>
      <c r="BA23" s="65">
        <v>0</v>
      </c>
      <c r="BC23" s="58"/>
      <c r="BD23" s="61">
        <v>0</v>
      </c>
      <c r="BE23" s="61"/>
      <c r="BF23" s="61"/>
      <c r="BG23" s="61"/>
      <c r="BH23" s="61"/>
      <c r="BJ23" s="61">
        <v>0</v>
      </c>
      <c r="BK23" s="61"/>
      <c r="BL23" s="61"/>
      <c r="BM23" s="61"/>
      <c r="BN23" s="61"/>
      <c r="BO23" s="61"/>
      <c r="BP23" s="58"/>
      <c r="BT23" s="58"/>
    </row>
    <row r="24" spans="1:72" ht="11.1" customHeight="1" x14ac:dyDescent="0.25">
      <c r="A24" s="55" t="s">
        <v>96</v>
      </c>
      <c r="B24" s="62">
        <v>-1812.0850800000003</v>
      </c>
      <c r="C24" s="62">
        <v>-4.7659969546336844</v>
      </c>
      <c r="D24" s="62">
        <v>-3009.724090909091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4994.3295704850871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-5313.7867257940979</v>
      </c>
      <c r="AB24" s="62">
        <v>6432.0079999999998</v>
      </c>
      <c r="AC24" s="62">
        <v>-666.20775000000003</v>
      </c>
      <c r="AD24" s="62">
        <v>0</v>
      </c>
      <c r="AE24" s="62">
        <v>1689.6990000000001</v>
      </c>
      <c r="AF24" s="62">
        <v>0</v>
      </c>
      <c r="AG24" s="62">
        <v>159.14699999999999</v>
      </c>
      <c r="AH24" s="62">
        <v>-3795.5035395607383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1690.4348474590511</v>
      </c>
      <c r="AW24" s="62">
        <v>0</v>
      </c>
      <c r="AX24" s="62">
        <v>0</v>
      </c>
      <c r="AY24" s="62">
        <v>-175.87884600000001</v>
      </c>
      <c r="AZ24" s="62">
        <v>-0.54299999999999926</v>
      </c>
      <c r="BA24" s="63">
        <v>-51.659323999999998</v>
      </c>
      <c r="BC24" s="58"/>
      <c r="BD24" s="61">
        <v>-5313.7867257940979</v>
      </c>
      <c r="BE24" s="71">
        <v>0</v>
      </c>
      <c r="BF24" s="71">
        <v>0</v>
      </c>
      <c r="BG24" s="71">
        <v>0</v>
      </c>
      <c r="BH24" s="71">
        <v>-5313.7867257940979</v>
      </c>
      <c r="BJ24" s="61">
        <v>4994.3295704850871</v>
      </c>
      <c r="BK24" s="61">
        <v>4994.3295704850871</v>
      </c>
      <c r="BL24" s="61">
        <v>0</v>
      </c>
      <c r="BM24" s="61"/>
      <c r="BN24" s="61"/>
      <c r="BO24" s="61">
        <v>0</v>
      </c>
      <c r="BP24" s="58"/>
      <c r="BT24" s="58"/>
    </row>
    <row r="25" spans="1:72" s="40" customFormat="1" ht="11.1" customHeight="1" x14ac:dyDescent="0.25">
      <c r="A25" s="66" t="s">
        <v>97</v>
      </c>
      <c r="B25" s="67">
        <v>0</v>
      </c>
      <c r="C25" s="67">
        <v>-233.19690000000003</v>
      </c>
      <c r="D25" s="67">
        <v>-200.41794000000004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-12</v>
      </c>
      <c r="N25" s="67">
        <v>0</v>
      </c>
      <c r="O25" s="67">
        <v>0</v>
      </c>
      <c r="P25" s="67">
        <v>-15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-60</v>
      </c>
      <c r="AO25" s="67">
        <v>0</v>
      </c>
      <c r="AP25" s="67">
        <v>-105780.3020228774</v>
      </c>
      <c r="AQ25" s="67">
        <v>-91.856909187434326</v>
      </c>
      <c r="AR25" s="67">
        <v>-37.563000000000002</v>
      </c>
      <c r="AS25" s="67">
        <v>-61.725000000000001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8">
        <v>0</v>
      </c>
      <c r="BC25" s="58"/>
      <c r="BD25" s="69">
        <v>0</v>
      </c>
      <c r="BE25" s="69"/>
      <c r="BF25" s="69"/>
      <c r="BG25" s="69"/>
      <c r="BH25" s="69"/>
      <c r="BJ25" s="69">
        <v>0</v>
      </c>
      <c r="BK25" s="69"/>
      <c r="BL25" s="69"/>
      <c r="BM25" s="69"/>
      <c r="BN25" s="69"/>
      <c r="BO25" s="69"/>
      <c r="BP25" s="58"/>
      <c r="BR25" s="41"/>
      <c r="BS25" s="41"/>
      <c r="BT25" s="58"/>
    </row>
    <row r="26" spans="1:72" s="40" customFormat="1" ht="11.1" customHeight="1" x14ac:dyDescent="0.25">
      <c r="A26" s="66" t="s">
        <v>98</v>
      </c>
      <c r="B26" s="67">
        <v>0</v>
      </c>
      <c r="C26" s="67">
        <v>1432.2116728589294</v>
      </c>
      <c r="D26" s="67">
        <v>14996.980736442949</v>
      </c>
      <c r="E26" s="67">
        <v>0</v>
      </c>
      <c r="F26" s="67">
        <v>24.348157</v>
      </c>
      <c r="G26" s="67">
        <v>0</v>
      </c>
      <c r="H26" s="67">
        <v>64.63308556391307</v>
      </c>
      <c r="I26" s="67">
        <v>27.815345000000001</v>
      </c>
      <c r="J26" s="67">
        <v>426.68204843608669</v>
      </c>
      <c r="K26" s="67">
        <v>181.24361300000004</v>
      </c>
      <c r="L26" s="67">
        <v>0</v>
      </c>
      <c r="M26" s="67">
        <v>5164.4897020842673</v>
      </c>
      <c r="N26" s="67">
        <v>1.3480000000000001</v>
      </c>
      <c r="O26" s="67">
        <v>0</v>
      </c>
      <c r="P26" s="67">
        <v>0</v>
      </c>
      <c r="Q26" s="67">
        <v>0</v>
      </c>
      <c r="R26" s="67">
        <v>267.57084954311517</v>
      </c>
      <c r="S26" s="67">
        <v>0</v>
      </c>
      <c r="T26" s="67">
        <v>0</v>
      </c>
      <c r="U26" s="67">
        <v>0</v>
      </c>
      <c r="V26" s="67">
        <v>57171.028417186084</v>
      </c>
      <c r="W26" s="67">
        <v>0</v>
      </c>
      <c r="X26" s="67">
        <v>0</v>
      </c>
      <c r="Y26" s="67">
        <v>150797.71299441843</v>
      </c>
      <c r="Z26" s="67">
        <v>23982.955207573923</v>
      </c>
      <c r="AA26" s="67">
        <v>1781.919213528068</v>
      </c>
      <c r="AB26" s="67">
        <v>6280.0166521558431</v>
      </c>
      <c r="AC26" s="67">
        <v>50648.286003305497</v>
      </c>
      <c r="AD26" s="67">
        <v>2492.0712743001013</v>
      </c>
      <c r="AE26" s="67">
        <v>26151.23834118</v>
      </c>
      <c r="AF26" s="67">
        <v>38.997999999999998</v>
      </c>
      <c r="AG26" s="67">
        <v>13678.290746376812</v>
      </c>
      <c r="AH26" s="67">
        <v>6024.5084604392623</v>
      </c>
      <c r="AI26" s="67">
        <v>5.3105919999999998</v>
      </c>
      <c r="AJ26" s="67">
        <v>2304.9540000000002</v>
      </c>
      <c r="AK26" s="67">
        <v>2874.8593942026391</v>
      </c>
      <c r="AL26" s="67">
        <v>0</v>
      </c>
      <c r="AM26" s="67">
        <v>0</v>
      </c>
      <c r="AN26" s="67">
        <v>9970.0351339597946</v>
      </c>
      <c r="AO26" s="67">
        <v>0</v>
      </c>
      <c r="AP26" s="67">
        <v>547701.1058216393</v>
      </c>
      <c r="AQ26" s="67">
        <v>6123.7939458289557</v>
      </c>
      <c r="AR26" s="67">
        <v>9982.7919999999995</v>
      </c>
      <c r="AS26" s="67">
        <v>21077.755999999998</v>
      </c>
      <c r="AT26" s="67">
        <v>5427.0614627808891</v>
      </c>
      <c r="AU26" s="67">
        <v>4910.7245262023644</v>
      </c>
      <c r="AV26" s="67">
        <v>1482.685577481031</v>
      </c>
      <c r="AW26" s="67">
        <v>247.0518519859616</v>
      </c>
      <c r="AX26" s="67">
        <v>2316.5419999999999</v>
      </c>
      <c r="AY26" s="67">
        <v>1324.232</v>
      </c>
      <c r="AZ26" s="67">
        <v>585.86</v>
      </c>
      <c r="BA26" s="68">
        <v>3645.375</v>
      </c>
      <c r="BC26" s="58"/>
      <c r="BD26" s="69">
        <v>1781.919213528068</v>
      </c>
      <c r="BE26" s="69">
        <v>0</v>
      </c>
      <c r="BF26" s="69">
        <v>0</v>
      </c>
      <c r="BG26" s="69">
        <v>1781.919213528068</v>
      </c>
      <c r="BH26" s="69">
        <v>0</v>
      </c>
      <c r="BJ26" s="69">
        <v>267.57084954311517</v>
      </c>
      <c r="BK26" s="69">
        <v>0</v>
      </c>
      <c r="BL26" s="69">
        <v>0</v>
      </c>
      <c r="BM26" s="69">
        <v>0</v>
      </c>
      <c r="BN26" s="69">
        <v>0</v>
      </c>
      <c r="BO26" s="69">
        <v>267.57084954311517</v>
      </c>
      <c r="BP26" s="58"/>
      <c r="BR26" s="41"/>
      <c r="BS26" s="41"/>
      <c r="BT26" s="58"/>
    </row>
    <row r="27" spans="1:72" ht="11.1" customHeight="1" x14ac:dyDescent="0.25">
      <c r="A27" s="55" t="s">
        <v>99</v>
      </c>
      <c r="B27" s="56">
        <v>0</v>
      </c>
      <c r="C27" s="56">
        <v>0</v>
      </c>
      <c r="D27" s="56">
        <v>246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6024.5084604392623</v>
      </c>
      <c r="AI27" s="56">
        <v>2.2085999999999997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204.36199999999999</v>
      </c>
      <c r="AS27" s="56">
        <v>1225.8330000000001</v>
      </c>
      <c r="AT27" s="56">
        <v>0</v>
      </c>
      <c r="AU27" s="56">
        <v>0</v>
      </c>
      <c r="AV27" s="56">
        <v>0</v>
      </c>
      <c r="AW27" s="56">
        <v>156.02590044274905</v>
      </c>
      <c r="AX27" s="56">
        <v>2316.5419999999999</v>
      </c>
      <c r="AY27" s="56">
        <v>1324.232</v>
      </c>
      <c r="AZ27" s="56">
        <v>585.86</v>
      </c>
      <c r="BA27" s="57">
        <v>3645.375</v>
      </c>
      <c r="BC27" s="58"/>
      <c r="BD27" s="71">
        <v>0</v>
      </c>
      <c r="BE27" s="61"/>
      <c r="BF27" s="61"/>
      <c r="BG27" s="61"/>
      <c r="BH27" s="61"/>
      <c r="BJ27" s="71">
        <v>0</v>
      </c>
      <c r="BK27" s="61"/>
      <c r="BL27" s="61"/>
      <c r="BM27" s="61"/>
      <c r="BN27" s="61"/>
      <c r="BO27" s="61"/>
      <c r="BP27" s="58"/>
      <c r="BT27" s="58"/>
    </row>
    <row r="28" spans="1:72" ht="11.1" customHeight="1" x14ac:dyDescent="0.25">
      <c r="A28" s="55" t="s">
        <v>100</v>
      </c>
      <c r="B28" s="56">
        <v>0</v>
      </c>
      <c r="C28" s="56">
        <v>1432.2116728589294</v>
      </c>
      <c r="D28" s="56">
        <v>14750.980736442949</v>
      </c>
      <c r="E28" s="56">
        <v>0</v>
      </c>
      <c r="F28" s="56">
        <v>24.348157</v>
      </c>
      <c r="G28" s="56">
        <v>0</v>
      </c>
      <c r="H28" s="56">
        <v>64.63308556391307</v>
      </c>
      <c r="I28" s="56">
        <v>27.815345000000001</v>
      </c>
      <c r="J28" s="56">
        <v>426.68204843608669</v>
      </c>
      <c r="K28" s="56">
        <v>181.24361300000004</v>
      </c>
      <c r="L28" s="56">
        <v>0</v>
      </c>
      <c r="M28" s="56">
        <v>5164.4897020842673</v>
      </c>
      <c r="N28" s="56">
        <v>1.3480000000000001</v>
      </c>
      <c r="O28" s="56">
        <v>0</v>
      </c>
      <c r="P28" s="56">
        <v>0</v>
      </c>
      <c r="Q28" s="56">
        <v>0</v>
      </c>
      <c r="R28" s="56">
        <v>267.57084954311517</v>
      </c>
      <c r="S28" s="56">
        <v>0</v>
      </c>
      <c r="T28" s="56">
        <v>0</v>
      </c>
      <c r="U28" s="56">
        <v>0</v>
      </c>
      <c r="V28" s="56">
        <v>57171.028417186084</v>
      </c>
      <c r="W28" s="56">
        <v>0</v>
      </c>
      <c r="X28" s="56">
        <v>0</v>
      </c>
      <c r="Y28" s="56">
        <v>150797.71299441843</v>
      </c>
      <c r="Z28" s="56">
        <v>23982.955207573923</v>
      </c>
      <c r="AA28" s="56">
        <v>1781.919213528068</v>
      </c>
      <c r="AB28" s="56">
        <v>6280.0166521558431</v>
      </c>
      <c r="AC28" s="56">
        <v>50648.286003305497</v>
      </c>
      <c r="AD28" s="56">
        <v>2492.0712743001013</v>
      </c>
      <c r="AE28" s="56">
        <v>26151.23834118</v>
      </c>
      <c r="AF28" s="56">
        <v>38.997999999999998</v>
      </c>
      <c r="AG28" s="56">
        <v>13678.290746376812</v>
      </c>
      <c r="AH28" s="56">
        <v>0</v>
      </c>
      <c r="AI28" s="56">
        <v>3.1019920000000001</v>
      </c>
      <c r="AJ28" s="56">
        <v>2304.9540000000002</v>
      </c>
      <c r="AK28" s="56">
        <v>2874.8593942026391</v>
      </c>
      <c r="AL28" s="56">
        <v>0</v>
      </c>
      <c r="AM28" s="56">
        <v>0</v>
      </c>
      <c r="AN28" s="56">
        <v>9970.0351339597946</v>
      </c>
      <c r="AO28" s="56">
        <v>0</v>
      </c>
      <c r="AP28" s="56">
        <v>547701.1058216393</v>
      </c>
      <c r="AQ28" s="56">
        <v>6123.7939458289557</v>
      </c>
      <c r="AR28" s="56">
        <v>9778.43</v>
      </c>
      <c r="AS28" s="56">
        <v>19851.922999999999</v>
      </c>
      <c r="AT28" s="56">
        <v>5427.0614627808891</v>
      </c>
      <c r="AU28" s="56">
        <v>4910.7245262023644</v>
      </c>
      <c r="AV28" s="56">
        <v>1482.685577481031</v>
      </c>
      <c r="AW28" s="56">
        <v>91.025951543212571</v>
      </c>
      <c r="AX28" s="56">
        <v>0</v>
      </c>
      <c r="AY28" s="56">
        <v>0</v>
      </c>
      <c r="AZ28" s="56">
        <v>0</v>
      </c>
      <c r="BA28" s="57">
        <v>0</v>
      </c>
      <c r="BC28" s="58"/>
      <c r="BD28" s="71">
        <v>1781.919213528068</v>
      </c>
      <c r="BE28" s="61">
        <v>0</v>
      </c>
      <c r="BF28" s="61">
        <v>0</v>
      </c>
      <c r="BG28" s="61">
        <v>1781.919213528068</v>
      </c>
      <c r="BH28" s="61">
        <v>0</v>
      </c>
      <c r="BJ28" s="71">
        <v>267.57084954311517</v>
      </c>
      <c r="BK28" s="64">
        <v>0</v>
      </c>
      <c r="BL28" s="64">
        <v>0</v>
      </c>
      <c r="BM28" s="64"/>
      <c r="BN28" s="64"/>
      <c r="BO28" s="64">
        <v>267.57084954311517</v>
      </c>
      <c r="BP28" s="58"/>
      <c r="BT28" s="58"/>
    </row>
    <row r="29" spans="1:72" ht="11.1" customHeight="1" x14ac:dyDescent="0.25">
      <c r="A29" s="55" t="s">
        <v>101</v>
      </c>
      <c r="B29" s="56">
        <v>0</v>
      </c>
      <c r="C29" s="56">
        <v>1432.2116728589294</v>
      </c>
      <c r="D29" s="56">
        <v>4050.2988545486323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65914.886832000004</v>
      </c>
      <c r="Z29" s="56">
        <v>0</v>
      </c>
      <c r="AA29" s="56">
        <v>0</v>
      </c>
      <c r="AB29" s="56">
        <v>0</v>
      </c>
      <c r="AC29" s="56">
        <v>591.48420448750642</v>
      </c>
      <c r="AD29" s="56">
        <v>116.13194009056078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406.68393803004221</v>
      </c>
      <c r="AL29" s="56">
        <v>0</v>
      </c>
      <c r="AM29" s="56">
        <v>0</v>
      </c>
      <c r="AN29" s="56">
        <v>0</v>
      </c>
      <c r="AO29" s="56">
        <v>0</v>
      </c>
      <c r="AP29" s="56">
        <v>38321.904813285219</v>
      </c>
      <c r="AQ29" s="56">
        <v>0</v>
      </c>
      <c r="AR29" s="56">
        <v>0</v>
      </c>
      <c r="AS29" s="56">
        <v>0</v>
      </c>
      <c r="AT29" s="56">
        <v>4923.2464321060424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7">
        <v>0</v>
      </c>
      <c r="BC29" s="58"/>
      <c r="BD29" s="71">
        <v>0</v>
      </c>
      <c r="BE29" s="61"/>
      <c r="BF29" s="61"/>
      <c r="BG29" s="70">
        <v>0</v>
      </c>
      <c r="BH29" s="61"/>
      <c r="BJ29" s="71">
        <v>0</v>
      </c>
      <c r="BK29" s="61"/>
      <c r="BL29" s="61"/>
      <c r="BM29" s="61"/>
      <c r="BN29" s="61"/>
      <c r="BO29" s="70">
        <v>0</v>
      </c>
      <c r="BP29" s="58"/>
      <c r="BT29" s="58"/>
    </row>
    <row r="30" spans="1:72" ht="11.1" customHeight="1" x14ac:dyDescent="0.25">
      <c r="A30" s="55" t="s">
        <v>102</v>
      </c>
      <c r="B30" s="56">
        <v>0</v>
      </c>
      <c r="C30" s="56">
        <v>0</v>
      </c>
      <c r="D30" s="56">
        <v>505.08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23251.405607556582</v>
      </c>
      <c r="W30" s="56">
        <v>0</v>
      </c>
      <c r="X30" s="56">
        <v>0</v>
      </c>
      <c r="Y30" s="56">
        <v>0</v>
      </c>
      <c r="Z30" s="56">
        <v>0</v>
      </c>
      <c r="AA30" s="56">
        <v>698.3937039199119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11031.01696195652</v>
      </c>
      <c r="AH30" s="56">
        <v>0</v>
      </c>
      <c r="AI30" s="56">
        <v>1.9412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148844.7182722755</v>
      </c>
      <c r="AQ30" s="56">
        <v>627.57126195799799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7">
        <v>0</v>
      </c>
      <c r="BC30" s="58"/>
      <c r="BD30" s="71">
        <v>698.3937039199119</v>
      </c>
      <c r="BE30" s="61"/>
      <c r="BF30" s="61"/>
      <c r="BG30" s="70">
        <v>698.3937039199119</v>
      </c>
      <c r="BH30" s="61"/>
      <c r="BJ30" s="71">
        <v>0</v>
      </c>
      <c r="BK30" s="61"/>
      <c r="BL30" s="61"/>
      <c r="BM30" s="61"/>
      <c r="BN30" s="61"/>
      <c r="BO30" s="70">
        <v>0</v>
      </c>
      <c r="BP30" s="58"/>
      <c r="BT30" s="58"/>
    </row>
    <row r="31" spans="1:72" ht="11.1" customHeight="1" x14ac:dyDescent="0.25">
      <c r="A31" s="55" t="s">
        <v>103</v>
      </c>
      <c r="B31" s="56">
        <v>0</v>
      </c>
      <c r="C31" s="56">
        <v>0</v>
      </c>
      <c r="D31" s="56">
        <v>102.79133697881943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254.16077507004289</v>
      </c>
      <c r="W31" s="56">
        <v>0</v>
      </c>
      <c r="X31" s="56">
        <v>0</v>
      </c>
      <c r="Y31" s="56">
        <v>0</v>
      </c>
      <c r="Z31" s="56">
        <v>0</v>
      </c>
      <c r="AA31" s="56">
        <v>144.88356683403887</v>
      </c>
      <c r="AB31" s="56">
        <v>4.2214906885352459</v>
      </c>
      <c r="AC31" s="56">
        <v>33.400122710312196</v>
      </c>
      <c r="AD31" s="56">
        <v>10.643133197436299</v>
      </c>
      <c r="AE31" s="56">
        <v>0</v>
      </c>
      <c r="AF31" s="56">
        <v>0</v>
      </c>
      <c r="AG31" s="56">
        <v>555.47158333333323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84788.059653306205</v>
      </c>
      <c r="AQ31" s="56">
        <v>114.53955981774961</v>
      </c>
      <c r="AR31" s="56">
        <v>0</v>
      </c>
      <c r="AS31" s="56">
        <v>0</v>
      </c>
      <c r="AT31" s="56">
        <v>0</v>
      </c>
      <c r="AU31" s="56">
        <v>0</v>
      </c>
      <c r="AV31" s="56">
        <v>0</v>
      </c>
      <c r="AW31" s="56">
        <v>0</v>
      </c>
      <c r="AX31" s="56">
        <v>0</v>
      </c>
      <c r="AY31" s="56">
        <v>0</v>
      </c>
      <c r="AZ31" s="56">
        <v>0</v>
      </c>
      <c r="BA31" s="57">
        <v>0</v>
      </c>
      <c r="BC31" s="58"/>
      <c r="BD31" s="71">
        <v>144.88356683403887</v>
      </c>
      <c r="BE31" s="61"/>
      <c r="BF31" s="61"/>
      <c r="BG31" s="70">
        <v>144.88356683403887</v>
      </c>
      <c r="BH31" s="61"/>
      <c r="BJ31" s="71">
        <v>0</v>
      </c>
      <c r="BK31" s="61"/>
      <c r="BL31" s="61"/>
      <c r="BM31" s="61"/>
      <c r="BN31" s="61"/>
      <c r="BO31" s="70">
        <v>0</v>
      </c>
      <c r="BP31" s="58"/>
      <c r="BT31" s="58"/>
    </row>
    <row r="32" spans="1:72" ht="11.1" customHeight="1" x14ac:dyDescent="0.25">
      <c r="A32" s="55" t="s">
        <v>104</v>
      </c>
      <c r="B32" s="56">
        <v>0</v>
      </c>
      <c r="C32" s="56">
        <v>0</v>
      </c>
      <c r="D32" s="56">
        <v>23.439249279416224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0.63212416856470777</v>
      </c>
      <c r="AC32" s="56">
        <v>5.0013197602340362</v>
      </c>
      <c r="AD32" s="56">
        <v>7.01388911210275</v>
      </c>
      <c r="AE32" s="56">
        <v>0</v>
      </c>
      <c r="AF32" s="56">
        <v>0</v>
      </c>
      <c r="AG32" s="56">
        <v>425.61270471014495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42830.812255095283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  <c r="BA32" s="57">
        <v>0</v>
      </c>
      <c r="BC32" s="58"/>
      <c r="BD32" s="71">
        <v>0</v>
      </c>
      <c r="BE32" s="61"/>
      <c r="BF32" s="61"/>
      <c r="BG32" s="70">
        <v>0</v>
      </c>
      <c r="BH32" s="61"/>
      <c r="BJ32" s="71">
        <v>0</v>
      </c>
      <c r="BK32" s="61"/>
      <c r="BL32" s="61"/>
      <c r="BM32" s="61"/>
      <c r="BN32" s="61"/>
      <c r="BO32" s="70">
        <v>0</v>
      </c>
      <c r="BP32" s="58"/>
      <c r="BT32" s="58"/>
    </row>
    <row r="33" spans="1:72" ht="11.1" customHeight="1" x14ac:dyDescent="0.25">
      <c r="A33" s="55" t="s">
        <v>105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10315.195474192407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928.62067255356305</v>
      </c>
      <c r="AC33" s="56">
        <v>7347.1782133394827</v>
      </c>
      <c r="AD33" s="56">
        <v>10.729605600000003</v>
      </c>
      <c r="AE33" s="56">
        <v>0</v>
      </c>
      <c r="AF33" s="56">
        <v>0</v>
      </c>
      <c r="AG33" s="56">
        <v>37.858074275362313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32524.704390510171</v>
      </c>
      <c r="AQ33" s="56">
        <v>14.318352834378787</v>
      </c>
      <c r="AR33" s="56">
        <v>0</v>
      </c>
      <c r="AS33" s="56">
        <v>17.556107660455485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7">
        <v>0</v>
      </c>
      <c r="BC33" s="58"/>
      <c r="BD33" s="71">
        <v>0</v>
      </c>
      <c r="BE33" s="61"/>
      <c r="BF33" s="61"/>
      <c r="BG33" s="70">
        <v>0</v>
      </c>
      <c r="BH33" s="61"/>
      <c r="BJ33" s="71">
        <v>0</v>
      </c>
      <c r="BK33" s="61"/>
      <c r="BL33" s="61"/>
      <c r="BM33" s="61"/>
      <c r="BN33" s="61"/>
      <c r="BO33" s="70">
        <v>0</v>
      </c>
      <c r="BP33" s="58"/>
      <c r="BT33" s="58"/>
    </row>
    <row r="34" spans="1:72" s="40" customFormat="1" ht="11.1" customHeight="1" x14ac:dyDescent="0.25">
      <c r="A34" s="72" t="s">
        <v>106</v>
      </c>
      <c r="B34" s="73">
        <v>0</v>
      </c>
      <c r="C34" s="73">
        <v>0</v>
      </c>
      <c r="D34" s="73">
        <v>1884.9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73">
        <v>0</v>
      </c>
      <c r="AA34" s="73">
        <v>0</v>
      </c>
      <c r="AB34" s="73">
        <v>5199.7274860329762</v>
      </c>
      <c r="AC34" s="73">
        <v>41509.633660057014</v>
      </c>
      <c r="AD34" s="73">
        <v>863.72944617062581</v>
      </c>
      <c r="AE34" s="73">
        <v>26151.23834118</v>
      </c>
      <c r="AF34" s="73">
        <v>38.997999999999998</v>
      </c>
      <c r="AG34" s="73">
        <v>0</v>
      </c>
      <c r="AH34" s="73">
        <v>0</v>
      </c>
      <c r="AI34" s="73">
        <v>0</v>
      </c>
      <c r="AJ34" s="73">
        <v>2304.9540000000002</v>
      </c>
      <c r="AK34" s="73">
        <v>0</v>
      </c>
      <c r="AL34" s="73">
        <v>0</v>
      </c>
      <c r="AM34" s="73">
        <v>0</v>
      </c>
      <c r="AN34" s="73">
        <v>0</v>
      </c>
      <c r="AO34" s="73">
        <v>0</v>
      </c>
      <c r="AP34" s="73">
        <v>2013.6410000000001</v>
      </c>
      <c r="AQ34" s="73">
        <v>0</v>
      </c>
      <c r="AR34" s="73">
        <v>9778.43</v>
      </c>
      <c r="AS34" s="73">
        <v>19834.366892339542</v>
      </c>
      <c r="AT34" s="73">
        <v>0</v>
      </c>
      <c r="AU34" s="73">
        <v>0</v>
      </c>
      <c r="AV34" s="73">
        <v>0</v>
      </c>
      <c r="AW34" s="73">
        <v>0</v>
      </c>
      <c r="AX34" s="73">
        <v>0</v>
      </c>
      <c r="AY34" s="73">
        <v>0</v>
      </c>
      <c r="AZ34" s="73">
        <v>0</v>
      </c>
      <c r="BA34" s="74">
        <v>0</v>
      </c>
      <c r="BC34" s="75"/>
      <c r="BD34" s="76">
        <v>0</v>
      </c>
      <c r="BE34" s="64"/>
      <c r="BF34" s="64"/>
      <c r="BG34" s="77">
        <v>0</v>
      </c>
      <c r="BH34" s="64"/>
      <c r="BJ34" s="76">
        <v>0</v>
      </c>
      <c r="BK34" s="64"/>
      <c r="BL34" s="64"/>
      <c r="BM34" s="64"/>
      <c r="BN34" s="64"/>
      <c r="BO34" s="77">
        <v>0</v>
      </c>
      <c r="BP34" s="75"/>
      <c r="BR34" s="41"/>
      <c r="BS34" s="41"/>
      <c r="BT34" s="58"/>
    </row>
    <row r="35" spans="1:72" ht="11.1" customHeight="1" x14ac:dyDescent="0.25">
      <c r="A35" s="55" t="s">
        <v>107</v>
      </c>
      <c r="B35" s="56">
        <v>0</v>
      </c>
      <c r="C35" s="56">
        <v>0</v>
      </c>
      <c r="D35" s="56">
        <v>1884.9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5059.5721190182248</v>
      </c>
      <c r="AC35" s="56">
        <v>40030.961123715882</v>
      </c>
      <c r="AD35" s="56">
        <v>0</v>
      </c>
      <c r="AE35" s="56">
        <v>26151.23834118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9778.43</v>
      </c>
      <c r="AS35" s="56">
        <v>19834.366892339542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7">
        <v>0</v>
      </c>
      <c r="BC35" s="58"/>
      <c r="BD35" s="71">
        <v>0</v>
      </c>
      <c r="BE35" s="61"/>
      <c r="BF35" s="61"/>
      <c r="BG35" s="70">
        <v>0</v>
      </c>
      <c r="BH35" s="61"/>
      <c r="BJ35" s="71">
        <v>0</v>
      </c>
      <c r="BK35" s="61"/>
      <c r="BL35" s="61"/>
      <c r="BM35" s="61"/>
      <c r="BN35" s="61"/>
      <c r="BO35" s="70">
        <v>0</v>
      </c>
      <c r="BP35" s="58"/>
      <c r="BT35" s="58"/>
    </row>
    <row r="36" spans="1:72" ht="11.1" customHeight="1" x14ac:dyDescent="0.25">
      <c r="A36" s="55" t="s">
        <v>108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140.15536701475131</v>
      </c>
      <c r="AC36" s="56">
        <v>1108.8989179852488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2013.6410000000001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7">
        <v>0</v>
      </c>
      <c r="BC36" s="58"/>
      <c r="BD36" s="71">
        <v>0</v>
      </c>
      <c r="BE36" s="61"/>
      <c r="BF36" s="61"/>
      <c r="BG36" s="70">
        <v>0</v>
      </c>
      <c r="BH36" s="61"/>
      <c r="BJ36" s="71">
        <v>0</v>
      </c>
      <c r="BK36" s="61"/>
      <c r="BL36" s="61"/>
      <c r="BM36" s="61"/>
      <c r="BN36" s="61"/>
      <c r="BO36" s="70">
        <v>0</v>
      </c>
      <c r="BP36" s="58"/>
      <c r="BT36" s="58"/>
    </row>
    <row r="37" spans="1:72" ht="11.1" customHeight="1" x14ac:dyDescent="0.25">
      <c r="A37" s="55" t="s">
        <v>109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38.997999999999998</v>
      </c>
      <c r="AG37" s="56">
        <v>0</v>
      </c>
      <c r="AH37" s="56">
        <v>0</v>
      </c>
      <c r="AI37" s="56">
        <v>0</v>
      </c>
      <c r="AJ37" s="56">
        <v>2304.9540000000002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0</v>
      </c>
      <c r="AW37" s="56">
        <v>0</v>
      </c>
      <c r="AX37" s="56">
        <v>0</v>
      </c>
      <c r="AY37" s="56">
        <v>0</v>
      </c>
      <c r="AZ37" s="56">
        <v>0</v>
      </c>
      <c r="BA37" s="57">
        <v>0</v>
      </c>
      <c r="BC37" s="58"/>
      <c r="BD37" s="71">
        <v>0</v>
      </c>
      <c r="BE37" s="61"/>
      <c r="BF37" s="61"/>
      <c r="BG37" s="70">
        <v>0</v>
      </c>
      <c r="BH37" s="61"/>
      <c r="BJ37" s="71">
        <v>0</v>
      </c>
      <c r="BK37" s="61"/>
      <c r="BL37" s="61"/>
      <c r="BM37" s="61"/>
      <c r="BN37" s="61"/>
      <c r="BO37" s="70">
        <v>0</v>
      </c>
      <c r="BP37" s="58"/>
      <c r="BT37" s="58"/>
    </row>
    <row r="38" spans="1:72" ht="11.1" customHeight="1" x14ac:dyDescent="0.25">
      <c r="A38" s="55" t="s">
        <v>110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369.77361835587817</v>
      </c>
      <c r="AD38" s="56">
        <v>863.72944617062581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7">
        <v>0</v>
      </c>
      <c r="BC38" s="58"/>
      <c r="BD38" s="71">
        <v>0</v>
      </c>
      <c r="BE38" s="61"/>
      <c r="BF38" s="61"/>
      <c r="BG38" s="70">
        <v>0</v>
      </c>
      <c r="BH38" s="61"/>
      <c r="BJ38" s="71">
        <v>0</v>
      </c>
      <c r="BK38" s="61"/>
      <c r="BL38" s="61"/>
      <c r="BM38" s="61"/>
      <c r="BN38" s="61"/>
      <c r="BO38" s="70">
        <v>0</v>
      </c>
      <c r="BP38" s="58"/>
      <c r="BT38" s="58"/>
    </row>
    <row r="39" spans="1:72" s="40" customFormat="1" ht="11.1" customHeight="1" x14ac:dyDescent="0.25">
      <c r="A39" s="72" t="s">
        <v>111</v>
      </c>
      <c r="B39" s="73">
        <v>0</v>
      </c>
      <c r="C39" s="73">
        <v>0</v>
      </c>
      <c r="D39" s="73">
        <v>8184.4712956360818</v>
      </c>
      <c r="E39" s="73">
        <v>0</v>
      </c>
      <c r="F39" s="73">
        <v>24.348157</v>
      </c>
      <c r="G39" s="73">
        <v>0</v>
      </c>
      <c r="H39" s="73">
        <v>64.63308556391307</v>
      </c>
      <c r="I39" s="73">
        <v>27.815345000000001</v>
      </c>
      <c r="J39" s="73">
        <v>426.68204843608669</v>
      </c>
      <c r="K39" s="73">
        <v>181.24361300000004</v>
      </c>
      <c r="L39" s="73">
        <v>0</v>
      </c>
      <c r="M39" s="73">
        <v>5164.4897020842673</v>
      </c>
      <c r="N39" s="73">
        <v>1.3480000000000001</v>
      </c>
      <c r="O39" s="73">
        <v>0</v>
      </c>
      <c r="P39" s="73">
        <v>0</v>
      </c>
      <c r="Q39" s="73">
        <v>0</v>
      </c>
      <c r="R39" s="73">
        <v>267.57084954311517</v>
      </c>
      <c r="S39" s="73">
        <v>0</v>
      </c>
      <c r="T39" s="73">
        <v>0</v>
      </c>
      <c r="U39" s="73">
        <v>0</v>
      </c>
      <c r="V39" s="73">
        <v>23350.266560367058</v>
      </c>
      <c r="W39" s="73">
        <v>0</v>
      </c>
      <c r="X39" s="73">
        <v>0</v>
      </c>
      <c r="Y39" s="73">
        <v>84882.826162418423</v>
      </c>
      <c r="Z39" s="73">
        <v>23982.955207573923</v>
      </c>
      <c r="AA39" s="73">
        <v>938.64194277411718</v>
      </c>
      <c r="AB39" s="73">
        <v>146.81487871220369</v>
      </c>
      <c r="AC39" s="73">
        <v>1161.5884829509473</v>
      </c>
      <c r="AD39" s="73">
        <v>1483.8232601293755</v>
      </c>
      <c r="AE39" s="73">
        <v>0</v>
      </c>
      <c r="AF39" s="73">
        <v>0</v>
      </c>
      <c r="AG39" s="73">
        <v>1628.3314221014493</v>
      </c>
      <c r="AH39" s="73">
        <v>0</v>
      </c>
      <c r="AI39" s="73">
        <v>1.160792</v>
      </c>
      <c r="AJ39" s="73">
        <v>0</v>
      </c>
      <c r="AK39" s="73">
        <v>2468.175456172597</v>
      </c>
      <c r="AL39" s="73">
        <v>0</v>
      </c>
      <c r="AM39" s="73">
        <v>0</v>
      </c>
      <c r="AN39" s="73">
        <v>9970.0351339597946</v>
      </c>
      <c r="AO39" s="73">
        <v>0</v>
      </c>
      <c r="AP39" s="73">
        <v>198377.26543716691</v>
      </c>
      <c r="AQ39" s="73">
        <v>5367.3647712188294</v>
      </c>
      <c r="AR39" s="73">
        <v>0</v>
      </c>
      <c r="AS39" s="73">
        <v>0</v>
      </c>
      <c r="AT39" s="73">
        <v>503.81503067484658</v>
      </c>
      <c r="AU39" s="73">
        <v>4910.7245262023644</v>
      </c>
      <c r="AV39" s="73">
        <v>1482.685577481031</v>
      </c>
      <c r="AW39" s="73">
        <v>91.025951543212571</v>
      </c>
      <c r="AX39" s="73">
        <v>0</v>
      </c>
      <c r="AY39" s="73">
        <v>0</v>
      </c>
      <c r="AZ39" s="73">
        <v>0</v>
      </c>
      <c r="BA39" s="74">
        <v>0</v>
      </c>
      <c r="BC39" s="75"/>
      <c r="BD39" s="76">
        <v>938.64194277411718</v>
      </c>
      <c r="BE39" s="64">
        <v>0</v>
      </c>
      <c r="BF39" s="64">
        <v>0</v>
      </c>
      <c r="BG39" s="64">
        <v>938.64194277411718</v>
      </c>
      <c r="BH39" s="64">
        <v>0</v>
      </c>
      <c r="BJ39" s="76">
        <v>267.57084954311517</v>
      </c>
      <c r="BK39" s="64">
        <v>0</v>
      </c>
      <c r="BL39" s="64">
        <v>0</v>
      </c>
      <c r="BM39" s="64"/>
      <c r="BN39" s="64"/>
      <c r="BO39" s="64">
        <v>267.57084954311517</v>
      </c>
      <c r="BP39" s="75"/>
      <c r="BR39" s="41"/>
      <c r="BS39" s="41"/>
      <c r="BT39" s="58"/>
    </row>
    <row r="40" spans="1:72" ht="11.1" customHeight="1" x14ac:dyDescent="0.25">
      <c r="A40" s="55" t="s">
        <v>112</v>
      </c>
      <c r="B40" s="56">
        <v>0</v>
      </c>
      <c r="C40" s="56">
        <v>0</v>
      </c>
      <c r="D40" s="56">
        <v>4.2753217221909514</v>
      </c>
      <c r="E40" s="56">
        <v>0</v>
      </c>
      <c r="F40" s="56">
        <v>1.1637069999999998</v>
      </c>
      <c r="G40" s="56">
        <v>0</v>
      </c>
      <c r="H40" s="56">
        <v>0.42491999999999996</v>
      </c>
      <c r="I40" s="56">
        <v>6.8570000000000002</v>
      </c>
      <c r="J40" s="56">
        <v>1.02766</v>
      </c>
      <c r="K40" s="56">
        <v>2.1362999999999994</v>
      </c>
      <c r="L40" s="56">
        <v>0</v>
      </c>
      <c r="M40" s="56">
        <v>105.71445214255708</v>
      </c>
      <c r="N40" s="56">
        <v>0</v>
      </c>
      <c r="O40" s="56">
        <v>0</v>
      </c>
      <c r="P40" s="56">
        <v>0</v>
      </c>
      <c r="Q40" s="56">
        <v>0</v>
      </c>
      <c r="R40" s="56">
        <v>187.31859063856601</v>
      </c>
      <c r="S40" s="56">
        <v>0</v>
      </c>
      <c r="T40" s="56">
        <v>0</v>
      </c>
      <c r="U40" s="56">
        <v>0</v>
      </c>
      <c r="V40" s="56">
        <v>210.00225850721191</v>
      </c>
      <c r="W40" s="56">
        <v>0</v>
      </c>
      <c r="X40" s="56">
        <v>0</v>
      </c>
      <c r="Y40" s="56">
        <v>0</v>
      </c>
      <c r="Z40" s="56">
        <v>0</v>
      </c>
      <c r="AA40" s="56">
        <v>120.93880065817113</v>
      </c>
      <c r="AB40" s="56">
        <v>8.6583636628064493</v>
      </c>
      <c r="AC40" s="56">
        <v>68.504334166513488</v>
      </c>
      <c r="AD40" s="56">
        <v>7.9431880000000001</v>
      </c>
      <c r="AE40" s="56">
        <v>0</v>
      </c>
      <c r="AF40" s="56">
        <v>0</v>
      </c>
      <c r="AG40" s="56">
        <v>24.419371376811593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72.045611784063837</v>
      </c>
      <c r="AO40" s="56">
        <v>0</v>
      </c>
      <c r="AP40" s="56">
        <v>6151.9386585365201</v>
      </c>
      <c r="AQ40" s="56">
        <v>156.71703870256266</v>
      </c>
      <c r="AR40" s="56">
        <v>0</v>
      </c>
      <c r="AS40" s="56">
        <v>0</v>
      </c>
      <c r="AT40" s="56">
        <v>0</v>
      </c>
      <c r="AU40" s="56">
        <v>3270.1284790826526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7">
        <v>0</v>
      </c>
      <c r="BC40" s="58"/>
      <c r="BD40" s="71">
        <v>120.93880065817113</v>
      </c>
      <c r="BE40" s="61"/>
      <c r="BF40" s="61"/>
      <c r="BG40" s="61">
        <v>120.93880065817113</v>
      </c>
      <c r="BH40" s="61"/>
      <c r="BJ40" s="71">
        <v>187.31859063856601</v>
      </c>
      <c r="BK40" s="61"/>
      <c r="BL40" s="61"/>
      <c r="BM40" s="61"/>
      <c r="BN40" s="61"/>
      <c r="BO40" s="71">
        <v>187.31859063856601</v>
      </c>
      <c r="BP40" s="58"/>
      <c r="BT40" s="58"/>
    </row>
    <row r="41" spans="1:72" ht="11.1" customHeight="1" x14ac:dyDescent="0.25">
      <c r="A41" s="55" t="s">
        <v>113</v>
      </c>
      <c r="B41" s="56">
        <v>0</v>
      </c>
      <c r="C41" s="56">
        <v>0</v>
      </c>
      <c r="D41" s="56">
        <v>1295.8704069183307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3675.1510746037075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1.0000000000000001E-9</v>
      </c>
      <c r="AB41" s="56">
        <v>3.9380300109075828</v>
      </c>
      <c r="AC41" s="56">
        <v>31.157402753112144</v>
      </c>
      <c r="AD41" s="56">
        <v>3.9226393653953622</v>
      </c>
      <c r="AE41" s="56">
        <v>0</v>
      </c>
      <c r="AF41" s="56">
        <v>0</v>
      </c>
      <c r="AG41" s="56">
        <v>43.337978260869562</v>
      </c>
      <c r="AH41" s="56">
        <v>0</v>
      </c>
      <c r="AI41" s="56">
        <v>0</v>
      </c>
      <c r="AJ41" s="56">
        <v>0</v>
      </c>
      <c r="AK41" s="56">
        <v>2468.175456172597</v>
      </c>
      <c r="AL41" s="56">
        <v>0</v>
      </c>
      <c r="AM41" s="56">
        <v>0</v>
      </c>
      <c r="AN41" s="56">
        <v>9347.6912658258152</v>
      </c>
      <c r="AO41" s="56">
        <v>0</v>
      </c>
      <c r="AP41" s="56">
        <v>16936.742519520772</v>
      </c>
      <c r="AQ41" s="56">
        <v>4448.3466180412106</v>
      </c>
      <c r="AR41" s="56">
        <v>0</v>
      </c>
      <c r="AS41" s="56">
        <v>0</v>
      </c>
      <c r="AT41" s="56">
        <v>0</v>
      </c>
      <c r="AU41" s="56">
        <v>40.282716972098335</v>
      </c>
      <c r="AV41" s="56">
        <v>0</v>
      </c>
      <c r="AW41" s="56">
        <v>91.025951543212571</v>
      </c>
      <c r="AX41" s="56">
        <v>0</v>
      </c>
      <c r="AY41" s="56">
        <v>0</v>
      </c>
      <c r="AZ41" s="56">
        <v>0</v>
      </c>
      <c r="BA41" s="57">
        <v>0</v>
      </c>
      <c r="BC41" s="58"/>
      <c r="BD41" s="71">
        <v>1.0000000000000001E-9</v>
      </c>
      <c r="BE41" s="61"/>
      <c r="BF41" s="61"/>
      <c r="BG41" s="70">
        <v>1.0000000000000001E-9</v>
      </c>
      <c r="BH41" s="61"/>
      <c r="BJ41" s="71">
        <v>0</v>
      </c>
      <c r="BK41" s="61"/>
      <c r="BL41" s="61"/>
      <c r="BM41" s="61"/>
      <c r="BN41" s="61"/>
      <c r="BO41" s="71">
        <v>0</v>
      </c>
      <c r="BP41" s="58"/>
      <c r="BT41" s="58"/>
    </row>
    <row r="42" spans="1:72" ht="11.1" customHeight="1" x14ac:dyDescent="0.25">
      <c r="A42" s="55" t="s">
        <v>114</v>
      </c>
      <c r="B42" s="56">
        <v>0</v>
      </c>
      <c r="C42" s="56">
        <v>0</v>
      </c>
      <c r="D42" s="56">
        <v>2.838438771313176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236.91056323820035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1.1100967172244529</v>
      </c>
      <c r="AC42" s="56">
        <v>8.7830032827755478</v>
      </c>
      <c r="AD42" s="56">
        <v>39.703488999999998</v>
      </c>
      <c r="AE42" s="56">
        <v>0</v>
      </c>
      <c r="AF42" s="56">
        <v>0</v>
      </c>
      <c r="AG42" s="56">
        <v>35.370166666666663</v>
      </c>
      <c r="AH42" s="56">
        <v>0</v>
      </c>
      <c r="AI42" s="56">
        <v>2.0000000000000001E-4</v>
      </c>
      <c r="AJ42" s="56">
        <v>0</v>
      </c>
      <c r="AK42" s="56">
        <v>0</v>
      </c>
      <c r="AL42" s="56">
        <v>0</v>
      </c>
      <c r="AM42" s="56">
        <v>0</v>
      </c>
      <c r="AN42" s="56">
        <v>119.03880517387405</v>
      </c>
      <c r="AO42" s="56">
        <v>0</v>
      </c>
      <c r="AP42" s="56">
        <v>6547.59211327306</v>
      </c>
      <c r="AQ42" s="56">
        <v>702.32418706826707</v>
      </c>
      <c r="AR42" s="56">
        <v>0</v>
      </c>
      <c r="AS42" s="56">
        <v>0</v>
      </c>
      <c r="AT42" s="56">
        <v>0</v>
      </c>
      <c r="AU42" s="56">
        <v>82.883171350759824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7">
        <v>0</v>
      </c>
      <c r="BC42" s="58"/>
      <c r="BD42" s="71">
        <v>0</v>
      </c>
      <c r="BE42" s="61"/>
      <c r="BF42" s="61"/>
      <c r="BG42" s="70">
        <v>0</v>
      </c>
      <c r="BH42" s="61"/>
      <c r="BJ42" s="71">
        <v>0</v>
      </c>
      <c r="BK42" s="61"/>
      <c r="BL42" s="61"/>
      <c r="BM42" s="61"/>
      <c r="BN42" s="61"/>
      <c r="BO42" s="71">
        <v>0</v>
      </c>
      <c r="BP42" s="58"/>
      <c r="BT42" s="58"/>
    </row>
    <row r="43" spans="1:72" ht="11.1" customHeight="1" x14ac:dyDescent="0.25">
      <c r="A43" s="55" t="s">
        <v>115</v>
      </c>
      <c r="B43" s="56">
        <v>0</v>
      </c>
      <c r="C43" s="56">
        <v>0</v>
      </c>
      <c r="D43" s="56">
        <v>254.43932537858487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120.64424543608671</v>
      </c>
      <c r="K43" s="56">
        <v>0</v>
      </c>
      <c r="L43" s="56">
        <v>0</v>
      </c>
      <c r="M43" s="56">
        <v>146.31323382674344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50.490577660921559</v>
      </c>
      <c r="AC43" s="56">
        <v>399.47772339501824</v>
      </c>
      <c r="AD43" s="56">
        <v>120.77390463204929</v>
      </c>
      <c r="AE43" s="56">
        <v>0</v>
      </c>
      <c r="AF43" s="56">
        <v>0</v>
      </c>
      <c r="AG43" s="56">
        <v>50.736630434782604</v>
      </c>
      <c r="AH43" s="56">
        <v>0</v>
      </c>
      <c r="AI43" s="56">
        <v>0.95059199999999999</v>
      </c>
      <c r="AJ43" s="56">
        <v>0</v>
      </c>
      <c r="AK43" s="56">
        <v>0</v>
      </c>
      <c r="AL43" s="56">
        <v>0</v>
      </c>
      <c r="AM43" s="56">
        <v>0</v>
      </c>
      <c r="AN43" s="56">
        <v>43.990981414693522</v>
      </c>
      <c r="AO43" s="56">
        <v>0</v>
      </c>
      <c r="AP43" s="56">
        <v>11825.247347861659</v>
      </c>
      <c r="AQ43" s="56">
        <v>0</v>
      </c>
      <c r="AR43" s="56">
        <v>0</v>
      </c>
      <c r="AS43" s="56">
        <v>0</v>
      </c>
      <c r="AT43" s="56">
        <v>0</v>
      </c>
      <c r="AU43" s="56">
        <v>237.88051417442404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7">
        <v>0</v>
      </c>
      <c r="BC43" s="58"/>
      <c r="BD43" s="71">
        <v>0</v>
      </c>
      <c r="BE43" s="61"/>
      <c r="BF43" s="61"/>
      <c r="BG43" s="70">
        <v>0</v>
      </c>
      <c r="BH43" s="61"/>
      <c r="BJ43" s="71">
        <v>0</v>
      </c>
      <c r="BK43" s="61"/>
      <c r="BL43" s="61"/>
      <c r="BM43" s="61"/>
      <c r="BN43" s="61"/>
      <c r="BO43" s="71">
        <v>0</v>
      </c>
      <c r="BP43" s="58"/>
      <c r="BT43" s="58"/>
    </row>
    <row r="44" spans="1:72" ht="11.1" customHeight="1" x14ac:dyDescent="0.25">
      <c r="A44" s="55" t="s">
        <v>116</v>
      </c>
      <c r="B44" s="56">
        <v>0</v>
      </c>
      <c r="C44" s="56">
        <v>0</v>
      </c>
      <c r="D44" s="56">
        <v>354.32350251032943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1237.310941511259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1.784688705390598</v>
      </c>
      <c r="AC44" s="56">
        <v>14.120325296853135</v>
      </c>
      <c r="AD44" s="56">
        <v>848.27906686616006</v>
      </c>
      <c r="AE44" s="56">
        <v>0</v>
      </c>
      <c r="AF44" s="56">
        <v>0</v>
      </c>
      <c r="AG44" s="56">
        <v>55.287759057971009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387.26846976134766</v>
      </c>
      <c r="AO44" s="56">
        <v>0</v>
      </c>
      <c r="AP44" s="56">
        <v>25682.633146080792</v>
      </c>
      <c r="AQ44" s="56">
        <v>16.183097959019584</v>
      </c>
      <c r="AR44" s="56">
        <v>0</v>
      </c>
      <c r="AS44" s="56">
        <v>0</v>
      </c>
      <c r="AT44" s="56">
        <v>0</v>
      </c>
      <c r="AU44" s="56">
        <v>541.77527790137265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7">
        <v>0</v>
      </c>
      <c r="BC44" s="58"/>
      <c r="BD44" s="71">
        <v>0</v>
      </c>
      <c r="BE44" s="61"/>
      <c r="BF44" s="61"/>
      <c r="BG44" s="70">
        <v>0</v>
      </c>
      <c r="BH44" s="61"/>
      <c r="BJ44" s="71">
        <v>0</v>
      </c>
      <c r="BK44" s="61"/>
      <c r="BL44" s="61"/>
      <c r="BM44" s="61"/>
      <c r="BN44" s="61"/>
      <c r="BO44" s="71">
        <v>0</v>
      </c>
      <c r="BP44" s="58"/>
      <c r="BT44" s="58"/>
    </row>
    <row r="45" spans="1:72" ht="11.1" customHeight="1" x14ac:dyDescent="0.25">
      <c r="A45" s="55" t="s">
        <v>117</v>
      </c>
      <c r="B45" s="56">
        <v>0</v>
      </c>
      <c r="C45" s="56">
        <v>0</v>
      </c>
      <c r="D45" s="56">
        <v>2067.9303846009066</v>
      </c>
      <c r="E45" s="56">
        <v>0</v>
      </c>
      <c r="F45" s="56">
        <v>0</v>
      </c>
      <c r="G45" s="56">
        <v>0</v>
      </c>
      <c r="H45" s="56">
        <v>62.093296563913071</v>
      </c>
      <c r="I45" s="56">
        <v>0</v>
      </c>
      <c r="J45" s="56">
        <v>0</v>
      </c>
      <c r="K45" s="56">
        <v>163.13211800000002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80.252258904549151</v>
      </c>
      <c r="S45" s="56">
        <v>0</v>
      </c>
      <c r="T45" s="56">
        <v>0</v>
      </c>
      <c r="U45" s="56">
        <v>0</v>
      </c>
      <c r="V45" s="56">
        <v>149.98973267956109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2.4210502827588138</v>
      </c>
      <c r="AC45" s="56">
        <v>19.155171122748122</v>
      </c>
      <c r="AD45" s="56">
        <v>73.889159973718222</v>
      </c>
      <c r="AE45" s="56">
        <v>0</v>
      </c>
      <c r="AF45" s="56">
        <v>0</v>
      </c>
      <c r="AG45" s="56">
        <v>303.72732971014489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20755.996510935176</v>
      </c>
      <c r="AQ45" s="56">
        <v>25.879490054172884</v>
      </c>
      <c r="AR45" s="56">
        <v>0</v>
      </c>
      <c r="AS45" s="56">
        <v>0</v>
      </c>
      <c r="AT45" s="56">
        <v>503.81503067484658</v>
      </c>
      <c r="AU45" s="56">
        <v>84.913349855166317</v>
      </c>
      <c r="AV45" s="56">
        <v>1482.685577481031</v>
      </c>
      <c r="AW45" s="56">
        <v>0</v>
      </c>
      <c r="AX45" s="56">
        <v>0</v>
      </c>
      <c r="AY45" s="56">
        <v>0</v>
      </c>
      <c r="AZ45" s="56">
        <v>0</v>
      </c>
      <c r="BA45" s="57">
        <v>0</v>
      </c>
      <c r="BC45" s="58"/>
      <c r="BD45" s="71">
        <v>0</v>
      </c>
      <c r="BE45" s="61"/>
      <c r="BF45" s="61"/>
      <c r="BG45" s="70">
        <v>0</v>
      </c>
      <c r="BH45" s="61"/>
      <c r="BJ45" s="71">
        <v>80.252258904549151</v>
      </c>
      <c r="BK45" s="61"/>
      <c r="BL45" s="61"/>
      <c r="BM45" s="61"/>
      <c r="BN45" s="61"/>
      <c r="BO45" s="71">
        <v>80.252258904549151</v>
      </c>
      <c r="BP45" s="58"/>
      <c r="BT45" s="58"/>
    </row>
    <row r="46" spans="1:72" ht="11.1" customHeight="1" x14ac:dyDescent="0.25">
      <c r="A46" s="55" t="s">
        <v>118</v>
      </c>
      <c r="B46" s="56">
        <v>0</v>
      </c>
      <c r="C46" s="56">
        <v>0</v>
      </c>
      <c r="D46" s="56">
        <v>919.67357964858286</v>
      </c>
      <c r="E46" s="56">
        <v>0</v>
      </c>
      <c r="F46" s="56">
        <v>23.184450000000002</v>
      </c>
      <c r="G46" s="56">
        <v>0</v>
      </c>
      <c r="H46" s="56">
        <v>1.9335689999999999</v>
      </c>
      <c r="I46" s="56">
        <v>14.463094999999997</v>
      </c>
      <c r="J46" s="56">
        <v>0</v>
      </c>
      <c r="K46" s="56">
        <v>15.975195000000001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7609.392595247592</v>
      </c>
      <c r="W46" s="56">
        <v>0</v>
      </c>
      <c r="X46" s="56">
        <v>0</v>
      </c>
      <c r="Y46" s="56">
        <v>84726.544903999995</v>
      </c>
      <c r="Z46" s="56">
        <v>0</v>
      </c>
      <c r="AA46" s="56">
        <v>10.941171303932888</v>
      </c>
      <c r="AB46" s="56">
        <v>31.293916088199932</v>
      </c>
      <c r="AC46" s="56">
        <v>247.5951540697954</v>
      </c>
      <c r="AD46" s="56">
        <v>63.795516999999997</v>
      </c>
      <c r="AE46" s="56">
        <v>0</v>
      </c>
      <c r="AF46" s="56">
        <v>0</v>
      </c>
      <c r="AG46" s="56">
        <v>406.70736231884064</v>
      </c>
      <c r="AH46" s="56">
        <v>0</v>
      </c>
      <c r="AI46" s="56">
        <v>5.5E-2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29244.894914560347</v>
      </c>
      <c r="AQ46" s="56">
        <v>0</v>
      </c>
      <c r="AR46" s="56">
        <v>0</v>
      </c>
      <c r="AS46" s="56">
        <v>0</v>
      </c>
      <c r="AT46" s="56">
        <v>0</v>
      </c>
      <c r="AU46" s="56">
        <v>97.090053438091587</v>
      </c>
      <c r="AV46" s="56">
        <v>0</v>
      </c>
      <c r="AW46" s="56">
        <v>0</v>
      </c>
      <c r="AX46" s="56">
        <v>0</v>
      </c>
      <c r="AY46" s="56">
        <v>0</v>
      </c>
      <c r="AZ46" s="56">
        <v>0</v>
      </c>
      <c r="BA46" s="57">
        <v>0</v>
      </c>
      <c r="BC46" s="58"/>
      <c r="BD46" s="71">
        <v>10.941171303932888</v>
      </c>
      <c r="BE46" s="61"/>
      <c r="BF46" s="61"/>
      <c r="BG46" s="71">
        <v>10.941171303932888</v>
      </c>
      <c r="BH46" s="61"/>
      <c r="BJ46" s="71">
        <v>0</v>
      </c>
      <c r="BK46" s="61"/>
      <c r="BL46" s="61"/>
      <c r="BM46" s="61"/>
      <c r="BN46" s="61"/>
      <c r="BO46" s="71">
        <v>0</v>
      </c>
      <c r="BP46" s="58"/>
      <c r="BT46" s="58"/>
    </row>
    <row r="47" spans="1:72" ht="11.1" customHeight="1" x14ac:dyDescent="0.25">
      <c r="A47" s="55" t="s">
        <v>119</v>
      </c>
      <c r="B47" s="56">
        <v>0</v>
      </c>
      <c r="C47" s="56">
        <v>0</v>
      </c>
      <c r="D47" s="56">
        <v>198.37520067637871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171.3052264825439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0.14089774971019778</v>
      </c>
      <c r="AC47" s="56">
        <v>1.1147725950712279</v>
      </c>
      <c r="AD47" s="56">
        <v>4.7468700000000004</v>
      </c>
      <c r="AE47" s="56">
        <v>0</v>
      </c>
      <c r="AF47" s="56">
        <v>0</v>
      </c>
      <c r="AG47" s="56">
        <v>51.3701286231884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5634.6797022384544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7">
        <v>0</v>
      </c>
      <c r="BC47" s="58"/>
      <c r="BD47" s="71">
        <v>0</v>
      </c>
      <c r="BE47" s="61"/>
      <c r="BF47" s="61"/>
      <c r="BG47" s="71">
        <v>0</v>
      </c>
      <c r="BH47" s="61"/>
      <c r="BJ47" s="71">
        <v>0</v>
      </c>
      <c r="BK47" s="61"/>
      <c r="BL47" s="61"/>
      <c r="BM47" s="61"/>
      <c r="BN47" s="61"/>
      <c r="BO47" s="71">
        <v>0</v>
      </c>
      <c r="BP47" s="58"/>
      <c r="BT47" s="58"/>
    </row>
    <row r="48" spans="1:72" ht="11.1" customHeight="1" x14ac:dyDescent="0.25">
      <c r="A48" s="55" t="s">
        <v>120</v>
      </c>
      <c r="B48" s="56">
        <v>0</v>
      </c>
      <c r="C48" s="56">
        <v>0</v>
      </c>
      <c r="D48" s="56">
        <v>1022.4675013268302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209.578352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6369.8669937849363</v>
      </c>
      <c r="W48" s="56">
        <v>0</v>
      </c>
      <c r="X48" s="56">
        <v>0</v>
      </c>
      <c r="Y48" s="56">
        <v>156.28125841843439</v>
      </c>
      <c r="Z48" s="56">
        <v>23982.955207573923</v>
      </c>
      <c r="AA48" s="56">
        <v>734.3945546252171</v>
      </c>
      <c r="AB48" s="56">
        <v>30.641099431111407</v>
      </c>
      <c r="AC48" s="56">
        <v>242.43011686781637</v>
      </c>
      <c r="AD48" s="56">
        <v>230.97173089205262</v>
      </c>
      <c r="AE48" s="56">
        <v>0</v>
      </c>
      <c r="AF48" s="56">
        <v>0</v>
      </c>
      <c r="AG48" s="56">
        <v>114.90016847826087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23565.865882734608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7">
        <v>0</v>
      </c>
      <c r="BC48" s="58"/>
      <c r="BD48" s="71">
        <v>734.3945546252171</v>
      </c>
      <c r="BE48" s="61"/>
      <c r="BF48" s="61"/>
      <c r="BG48" s="71">
        <v>734.3945546252171</v>
      </c>
      <c r="BH48" s="61"/>
      <c r="BJ48" s="71">
        <v>0</v>
      </c>
      <c r="BK48" s="61"/>
      <c r="BL48" s="61"/>
      <c r="BM48" s="61"/>
      <c r="BN48" s="61"/>
      <c r="BO48" s="71">
        <v>0</v>
      </c>
      <c r="BP48" s="58"/>
      <c r="BT48" s="58"/>
    </row>
    <row r="49" spans="1:75" ht="11.1" customHeight="1" x14ac:dyDescent="0.25">
      <c r="A49" s="55" t="s">
        <v>121</v>
      </c>
      <c r="B49" s="56">
        <v>0</v>
      </c>
      <c r="C49" s="56">
        <v>0</v>
      </c>
      <c r="D49" s="56">
        <v>1269.8433176014048</v>
      </c>
      <c r="E49" s="56">
        <v>0</v>
      </c>
      <c r="F49" s="56">
        <v>0</v>
      </c>
      <c r="G49" s="56">
        <v>0</v>
      </c>
      <c r="H49" s="56">
        <v>0</v>
      </c>
      <c r="I49" s="56">
        <v>6.4952500000000004</v>
      </c>
      <c r="J49" s="56">
        <v>93.578980999999985</v>
      </c>
      <c r="K49" s="56">
        <v>0</v>
      </c>
      <c r="L49" s="56">
        <v>0</v>
      </c>
      <c r="M49" s="56">
        <v>0</v>
      </c>
      <c r="N49" s="56">
        <v>1.3480000000000001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5982.1844206088144</v>
      </c>
      <c r="W49" s="56">
        <v>0</v>
      </c>
      <c r="X49" s="56">
        <v>0</v>
      </c>
      <c r="Y49" s="56">
        <v>0</v>
      </c>
      <c r="Z49" s="56">
        <v>0</v>
      </c>
      <c r="AA49" s="56">
        <v>48.721702374070723</v>
      </c>
      <c r="AB49" s="56">
        <v>2.3334595906297131</v>
      </c>
      <c r="AC49" s="56">
        <v>18.462160032296509</v>
      </c>
      <c r="AD49" s="56">
        <v>43.509923400000005</v>
      </c>
      <c r="AE49" s="56">
        <v>0</v>
      </c>
      <c r="AF49" s="56">
        <v>0</v>
      </c>
      <c r="AG49" s="56">
        <v>271.60799456521738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3336.3605093407818</v>
      </c>
      <c r="AQ49" s="56">
        <v>0</v>
      </c>
      <c r="AR49" s="56">
        <v>0</v>
      </c>
      <c r="AS49" s="56">
        <v>0</v>
      </c>
      <c r="AT49" s="56">
        <v>0</v>
      </c>
      <c r="AU49" s="56">
        <v>160.41379881031605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7">
        <v>0</v>
      </c>
      <c r="BC49" s="58"/>
      <c r="BD49" s="71">
        <v>48.721702374070723</v>
      </c>
      <c r="BE49" s="61"/>
      <c r="BF49" s="61"/>
      <c r="BG49" s="71">
        <v>48.721702374070723</v>
      </c>
      <c r="BH49" s="61"/>
      <c r="BJ49" s="71">
        <v>0</v>
      </c>
      <c r="BK49" s="61"/>
      <c r="BL49" s="61"/>
      <c r="BM49" s="61"/>
      <c r="BN49" s="61"/>
      <c r="BO49" s="70">
        <v>0</v>
      </c>
      <c r="BP49" s="58"/>
      <c r="BT49" s="58"/>
    </row>
    <row r="50" spans="1:75" ht="11.1" customHeight="1" x14ac:dyDescent="0.25">
      <c r="A50" s="55" t="s">
        <v>122</v>
      </c>
      <c r="B50" s="56">
        <v>0</v>
      </c>
      <c r="C50" s="56">
        <v>0</v>
      </c>
      <c r="D50" s="56">
        <v>794.4343164812301</v>
      </c>
      <c r="E50" s="56">
        <v>0</v>
      </c>
      <c r="F50" s="56">
        <v>0</v>
      </c>
      <c r="G50" s="56">
        <v>0</v>
      </c>
      <c r="H50" s="56">
        <v>0.18130000000000002</v>
      </c>
      <c r="I50" s="56">
        <v>0</v>
      </c>
      <c r="J50" s="56">
        <v>1.8528099999999996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2620.6147698182008</v>
      </c>
      <c r="W50" s="56">
        <v>0</v>
      </c>
      <c r="X50" s="56">
        <v>0</v>
      </c>
      <c r="Y50" s="56">
        <v>0</v>
      </c>
      <c r="Z50" s="56">
        <v>0</v>
      </c>
      <c r="AA50" s="56">
        <v>23.645713811725336</v>
      </c>
      <c r="AB50" s="56">
        <v>14.002698812543004</v>
      </c>
      <c r="AC50" s="56">
        <v>110.78831936894711</v>
      </c>
      <c r="AD50" s="56">
        <v>46.287770999999999</v>
      </c>
      <c r="AE50" s="56">
        <v>0</v>
      </c>
      <c r="AF50" s="56">
        <v>0</v>
      </c>
      <c r="AG50" s="56">
        <v>270.86653260869559</v>
      </c>
      <c r="AH50" s="56">
        <v>0</v>
      </c>
      <c r="AI50" s="56">
        <v>0.155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48695.31413208475</v>
      </c>
      <c r="AQ50" s="56">
        <v>17.914339393597526</v>
      </c>
      <c r="AR50" s="56">
        <v>0</v>
      </c>
      <c r="AS50" s="56">
        <v>0</v>
      </c>
      <c r="AT50" s="56">
        <v>0</v>
      </c>
      <c r="AU50" s="56">
        <v>395.35716461748359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7">
        <v>0</v>
      </c>
      <c r="BC50" s="58"/>
      <c r="BD50" s="71">
        <v>23.645713811725336</v>
      </c>
      <c r="BE50" s="61"/>
      <c r="BF50" s="61"/>
      <c r="BG50" s="71">
        <v>23.645713811725336</v>
      </c>
      <c r="BH50" s="61"/>
      <c r="BJ50" s="71">
        <v>0</v>
      </c>
      <c r="BK50" s="61"/>
      <c r="BL50" s="61"/>
      <c r="BM50" s="61"/>
      <c r="BN50" s="61"/>
      <c r="BO50" s="70">
        <v>0</v>
      </c>
      <c r="BP50" s="58"/>
      <c r="BT50" s="58"/>
    </row>
    <row r="51" spans="1:75" ht="11.1" customHeight="1" x14ac:dyDescent="0.25">
      <c r="A51" s="55" t="s">
        <v>123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  <c r="BA51" s="57">
        <v>0</v>
      </c>
      <c r="BC51" s="58"/>
      <c r="BD51" s="71">
        <v>0</v>
      </c>
      <c r="BE51" s="61"/>
      <c r="BF51" s="61"/>
      <c r="BG51" s="71">
        <v>0</v>
      </c>
      <c r="BH51" s="61"/>
      <c r="BJ51" s="71">
        <v>0</v>
      </c>
      <c r="BK51" s="61"/>
      <c r="BL51" s="61"/>
      <c r="BM51" s="61"/>
      <c r="BN51" s="61"/>
      <c r="BO51" s="70">
        <v>0</v>
      </c>
      <c r="BP51" s="58"/>
      <c r="BQ51" s="79"/>
      <c r="BT51" s="58"/>
      <c r="BU51" s="79"/>
      <c r="BV51" s="79"/>
    </row>
    <row r="52" spans="1:75" s="40" customFormat="1" ht="11.1" customHeight="1" thickBot="1" x14ac:dyDescent="0.3">
      <c r="A52" s="141" t="s">
        <v>124</v>
      </c>
      <c r="B52" s="142">
        <v>-60.21691999999166</v>
      </c>
      <c r="C52" s="142">
        <v>-3.4501030453698149</v>
      </c>
      <c r="D52" s="142">
        <v>-27.447846350427426</v>
      </c>
      <c r="E52" s="142">
        <v>0</v>
      </c>
      <c r="F52" s="142">
        <v>-13.577788999999839</v>
      </c>
      <c r="G52" s="142">
        <v>0</v>
      </c>
      <c r="H52" s="142">
        <v>-2.3996705179357036E-2</v>
      </c>
      <c r="I52" s="142">
        <v>-19.389946000000215</v>
      </c>
      <c r="J52" s="142">
        <v>-0.42609148207799308</v>
      </c>
      <c r="K52" s="142">
        <v>0.46422363703970859</v>
      </c>
      <c r="L52" s="142">
        <v>0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2">
        <v>0</v>
      </c>
      <c r="W52" s="142">
        <v>0</v>
      </c>
      <c r="X52" s="142">
        <v>0</v>
      </c>
      <c r="Y52" s="142">
        <v>0</v>
      </c>
      <c r="Z52" s="142">
        <v>3.637978807091713E-12</v>
      </c>
      <c r="AA52" s="142">
        <v>-2.2737367544323206E-13</v>
      </c>
      <c r="AB52" s="142">
        <v>16.112452924146965</v>
      </c>
      <c r="AC52" s="142">
        <v>-199.46510743709223</v>
      </c>
      <c r="AD52" s="142">
        <v>34.62606140056505</v>
      </c>
      <c r="AE52" s="142">
        <v>-11.656658820000303</v>
      </c>
      <c r="AF52" s="142">
        <v>0.44400000000000261</v>
      </c>
      <c r="AG52" s="142">
        <v>83.835746376811585</v>
      </c>
      <c r="AH52" s="142">
        <v>-98.268999999999323</v>
      </c>
      <c r="AI52" s="142">
        <v>4.5919999999997074E-3</v>
      </c>
      <c r="AJ52" s="142">
        <v>-10.840999999999894</v>
      </c>
      <c r="AK52" s="142">
        <v>59.125045456296903</v>
      </c>
      <c r="AL52" s="142">
        <v>0</v>
      </c>
      <c r="AM52" s="142">
        <v>0</v>
      </c>
      <c r="AN52" s="142">
        <v>0</v>
      </c>
      <c r="AO52" s="142">
        <v>0</v>
      </c>
      <c r="AP52" s="142">
        <v>0</v>
      </c>
      <c r="AQ52" s="142">
        <v>0</v>
      </c>
      <c r="AR52" s="142">
        <v>-4.6899999999986903</v>
      </c>
      <c r="AS52" s="142">
        <v>-150.1720000000023</v>
      </c>
      <c r="AT52" s="142">
        <v>-41.947614675214027</v>
      </c>
      <c r="AU52" s="142">
        <v>7.1507729610766546</v>
      </c>
      <c r="AV52" s="142">
        <v>0</v>
      </c>
      <c r="AW52" s="142">
        <v>-2.8421709430404007E-14</v>
      </c>
      <c r="AX52" s="142">
        <v>0.17499999999972715</v>
      </c>
      <c r="AY52" s="142">
        <v>-29.643153999999868</v>
      </c>
      <c r="AZ52" s="142">
        <v>-4.2010000000000218</v>
      </c>
      <c r="BA52" s="143">
        <v>28.345021857143365</v>
      </c>
      <c r="BC52" s="58"/>
      <c r="BD52" s="80">
        <v>0</v>
      </c>
      <c r="BE52" s="69"/>
      <c r="BF52" s="69"/>
      <c r="BG52" s="69"/>
      <c r="BH52" s="69"/>
      <c r="BJ52" s="80">
        <v>0</v>
      </c>
      <c r="BK52" s="69"/>
      <c r="BL52" s="69"/>
      <c r="BM52" s="69"/>
      <c r="BN52" s="69"/>
      <c r="BO52" s="69"/>
      <c r="BP52" s="58"/>
      <c r="BQ52" s="41"/>
      <c r="BR52" s="41"/>
      <c r="BS52" s="41"/>
      <c r="BT52" s="58"/>
      <c r="BU52" s="41"/>
      <c r="BV52" s="41"/>
    </row>
    <row r="53" spans="1:75" ht="11.1" customHeight="1" x14ac:dyDescent="0.25">
      <c r="A53" s="144"/>
      <c r="B53" s="145">
        <v>-5.8830536634518239E-4</v>
      </c>
      <c r="C53" s="145">
        <v>-1.2901256527540983E-4</v>
      </c>
      <c r="D53" s="145">
        <v>-1.8028323838493077E-3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5">
        <v>0</v>
      </c>
      <c r="P53" s="145">
        <v>0</v>
      </c>
      <c r="Q53" s="145">
        <v>0</v>
      </c>
      <c r="R53" s="145">
        <v>0</v>
      </c>
      <c r="S53" s="145">
        <v>0</v>
      </c>
      <c r="T53" s="145">
        <v>0</v>
      </c>
      <c r="U53" s="145">
        <v>0</v>
      </c>
      <c r="V53" s="145">
        <v>0</v>
      </c>
      <c r="W53" s="145">
        <v>0</v>
      </c>
      <c r="X53" s="145">
        <v>0</v>
      </c>
      <c r="Y53" s="145">
        <v>0</v>
      </c>
      <c r="Z53" s="145">
        <v>0</v>
      </c>
      <c r="AA53" s="145">
        <v>0</v>
      </c>
      <c r="AB53" s="145">
        <v>2.5722700111095649E-3</v>
      </c>
      <c r="AC53" s="145">
        <v>-3.9227911378552846E-3</v>
      </c>
      <c r="AD53" s="145">
        <v>1.4090267900503795E-2</v>
      </c>
      <c r="AE53" s="145">
        <v>-4.4554162756072299E-4</v>
      </c>
      <c r="AF53" s="145">
        <v>1.1516314779270703E-2</v>
      </c>
      <c r="AG53" s="145">
        <v>6.1669074910918886E-3</v>
      </c>
      <c r="AH53" s="145">
        <v>-1.6049742234621293E-2</v>
      </c>
      <c r="AI53" s="145">
        <v>0</v>
      </c>
      <c r="AJ53" s="145">
        <v>-4.681329737735807E-3</v>
      </c>
      <c r="AK53" s="145">
        <v>2.0998090776078119E-2</v>
      </c>
      <c r="AL53" s="145">
        <v>0</v>
      </c>
      <c r="AM53" s="145">
        <v>0</v>
      </c>
      <c r="AN53" s="145">
        <v>0</v>
      </c>
      <c r="AO53" s="145">
        <v>0</v>
      </c>
      <c r="AP53" s="145">
        <v>0</v>
      </c>
      <c r="AQ53" s="145">
        <v>0</v>
      </c>
      <c r="AR53" s="145">
        <v>-4.6782832396250504E-4</v>
      </c>
      <c r="AS53" s="145">
        <v>-7.0537551739336618E-3</v>
      </c>
      <c r="AT53" s="145">
        <v>-7.6700576066196366E-3</v>
      </c>
      <c r="AU53" s="145">
        <v>1.4582778440621917E-3</v>
      </c>
      <c r="AV53" s="145">
        <v>0</v>
      </c>
      <c r="AW53" s="145">
        <v>0</v>
      </c>
      <c r="AX53" s="145">
        <v>7.5549340842676109E-5</v>
      </c>
      <c r="AY53" s="145">
        <v>-2.1895042473022496E-2</v>
      </c>
      <c r="AZ53" s="145">
        <v>-7.1196028885149526E-3</v>
      </c>
      <c r="BA53" s="146">
        <v>7.8365460138367319E-3</v>
      </c>
      <c r="BC53" s="58"/>
      <c r="BD53" s="71">
        <v>0</v>
      </c>
      <c r="BE53" s="61"/>
      <c r="BF53" s="61"/>
      <c r="BG53" s="61"/>
      <c r="BH53" s="61"/>
      <c r="BJ53" s="71">
        <v>0</v>
      </c>
      <c r="BK53" s="61"/>
      <c r="BL53" s="61"/>
      <c r="BM53" s="61"/>
      <c r="BN53" s="61"/>
      <c r="BO53" s="61"/>
      <c r="BP53" s="58"/>
      <c r="BT53" s="58"/>
    </row>
    <row r="54" spans="1:75" ht="11.1" customHeight="1" x14ac:dyDescent="0.25">
      <c r="A54" s="72" t="s">
        <v>125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634.79219000000001</v>
      </c>
      <c r="AD54" s="56">
        <v>3304.4488099999999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1241.1179999999999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6">
        <v>0</v>
      </c>
      <c r="AV54" s="56">
        <v>0</v>
      </c>
      <c r="AW54" s="56">
        <v>0</v>
      </c>
      <c r="AX54" s="56">
        <v>0</v>
      </c>
      <c r="AY54" s="56">
        <v>0</v>
      </c>
      <c r="AZ54" s="56">
        <v>0</v>
      </c>
      <c r="BA54" s="57">
        <v>0</v>
      </c>
      <c r="BC54" s="58"/>
      <c r="BD54" s="71">
        <v>0</v>
      </c>
      <c r="BE54" s="61"/>
      <c r="BF54" s="61"/>
      <c r="BG54" s="61"/>
      <c r="BH54" s="61"/>
      <c r="BJ54" s="71">
        <v>0</v>
      </c>
      <c r="BK54" s="61"/>
      <c r="BL54" s="61"/>
      <c r="BM54" s="61"/>
      <c r="BN54" s="61"/>
      <c r="BO54" s="61"/>
      <c r="BP54" s="58"/>
      <c r="BT54" s="58"/>
    </row>
    <row r="55" spans="1:75" ht="11.1" customHeight="1" x14ac:dyDescent="0.25">
      <c r="A55" s="72" t="s">
        <v>126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538.30377711999995</v>
      </c>
      <c r="AD55" s="56">
        <v>3162.3575111699997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1020.1989959999999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6">
        <v>0</v>
      </c>
      <c r="AV55" s="56">
        <v>0</v>
      </c>
      <c r="AW55" s="56">
        <v>0</v>
      </c>
      <c r="AX55" s="56">
        <v>0</v>
      </c>
      <c r="AY55" s="56">
        <v>0</v>
      </c>
      <c r="AZ55" s="56">
        <v>0</v>
      </c>
      <c r="BA55" s="57">
        <v>0</v>
      </c>
      <c r="BB55" s="82"/>
      <c r="BC55" s="58"/>
      <c r="BD55" s="71">
        <v>0</v>
      </c>
      <c r="BE55" s="83"/>
      <c r="BF55" s="61"/>
      <c r="BG55" s="140">
        <v>0</v>
      </c>
      <c r="BH55" s="61"/>
      <c r="BJ55" s="71">
        <v>0</v>
      </c>
      <c r="BK55" s="61"/>
      <c r="BL55" s="61"/>
      <c r="BM55" s="61"/>
      <c r="BN55" s="61"/>
      <c r="BO55" s="61"/>
      <c r="BP55" s="58"/>
      <c r="BT55" s="58"/>
    </row>
    <row r="56" spans="1:75" s="81" customFormat="1" ht="11.1" customHeight="1" x14ac:dyDescent="0.25">
      <c r="A56" s="84" t="s">
        <v>127</v>
      </c>
      <c r="B56" s="85" t="s">
        <v>193</v>
      </c>
      <c r="C56" s="85" t="s">
        <v>193</v>
      </c>
      <c r="D56" s="85">
        <v>44.623830471080801</v>
      </c>
      <c r="E56" s="85" t="s">
        <v>193</v>
      </c>
      <c r="F56" s="85">
        <v>33.78611481564063</v>
      </c>
      <c r="G56" s="85" t="s">
        <v>193</v>
      </c>
      <c r="H56" s="85" t="s">
        <v>193</v>
      </c>
      <c r="I56" s="85">
        <v>34.588610389749405</v>
      </c>
      <c r="J56" s="85" t="s">
        <v>193</v>
      </c>
      <c r="K56" s="85" t="s">
        <v>193</v>
      </c>
      <c r="L56" s="85" t="s">
        <v>193</v>
      </c>
      <c r="M56" s="85">
        <v>38.866075827870567</v>
      </c>
      <c r="N56" s="85" t="s">
        <v>193</v>
      </c>
      <c r="O56" s="85" t="s">
        <v>193</v>
      </c>
      <c r="P56" s="85" t="s">
        <v>193</v>
      </c>
      <c r="Q56" s="85" t="s">
        <v>193</v>
      </c>
      <c r="R56" s="85" t="s">
        <v>193</v>
      </c>
      <c r="S56" s="85">
        <v>100</v>
      </c>
      <c r="T56" s="85">
        <v>100</v>
      </c>
      <c r="U56" s="85">
        <v>100</v>
      </c>
      <c r="V56" s="85">
        <v>40</v>
      </c>
      <c r="W56" s="85" t="s">
        <v>193</v>
      </c>
      <c r="X56" s="85" t="s">
        <v>193</v>
      </c>
      <c r="Y56" s="85" t="s">
        <v>193</v>
      </c>
      <c r="Z56" s="85" t="s">
        <v>193</v>
      </c>
      <c r="AA56" s="85">
        <v>37.543368396211868</v>
      </c>
      <c r="AB56" s="85">
        <v>40.109857656032823</v>
      </c>
      <c r="AC56" s="85">
        <v>37.461093471200471</v>
      </c>
      <c r="AD56" s="85">
        <v>41.624643737274589</v>
      </c>
      <c r="AE56" s="85" t="s">
        <v>193</v>
      </c>
      <c r="AF56" s="85" t="s">
        <v>193</v>
      </c>
      <c r="AG56" s="85" t="s">
        <v>193</v>
      </c>
      <c r="AH56" s="85" t="s">
        <v>193</v>
      </c>
      <c r="AI56" s="85" t="s">
        <v>193</v>
      </c>
      <c r="AJ56" s="85" t="s">
        <v>193</v>
      </c>
      <c r="AK56" s="85" t="s">
        <v>193</v>
      </c>
      <c r="AL56" s="85" t="s">
        <v>193</v>
      </c>
      <c r="AM56" s="85" t="s">
        <v>193</v>
      </c>
      <c r="AN56" s="85" t="s">
        <v>193</v>
      </c>
      <c r="AO56" s="85">
        <v>33</v>
      </c>
      <c r="AP56" s="85">
        <v>0</v>
      </c>
      <c r="AQ56" s="85" t="s">
        <v>193</v>
      </c>
      <c r="AR56" s="85" t="s">
        <v>193</v>
      </c>
      <c r="AS56" s="85" t="s">
        <v>193</v>
      </c>
      <c r="AT56" s="85">
        <v>28.951036014099614</v>
      </c>
      <c r="AU56" s="85" t="s">
        <v>193</v>
      </c>
      <c r="AV56" s="85" t="s">
        <v>193</v>
      </c>
      <c r="AW56" s="85" t="s">
        <v>193</v>
      </c>
      <c r="AX56" s="85" t="s">
        <v>193</v>
      </c>
      <c r="AY56" s="85" t="s">
        <v>193</v>
      </c>
      <c r="AZ56" s="85" t="s">
        <v>193</v>
      </c>
      <c r="BA56" s="86" t="s">
        <v>193</v>
      </c>
      <c r="BC56" s="58"/>
      <c r="BD56" s="87">
        <v>37.543368396211868</v>
      </c>
      <c r="BE56" s="87"/>
      <c r="BF56" s="87">
        <v>36.764000000000003</v>
      </c>
      <c r="BG56" s="87">
        <v>41.440482720451037</v>
      </c>
      <c r="BH56" s="87"/>
      <c r="BJ56" s="71">
        <v>0</v>
      </c>
      <c r="BK56" s="88"/>
      <c r="BL56" s="88"/>
      <c r="BM56" s="88"/>
      <c r="BN56" s="88"/>
      <c r="BO56" s="88"/>
      <c r="BP56" s="58"/>
      <c r="BR56" s="41"/>
      <c r="BS56" s="41"/>
      <c r="BT56" s="58"/>
    </row>
    <row r="57" spans="1:75" s="40" customFormat="1" ht="11.1" customHeight="1" x14ac:dyDescent="0.25">
      <c r="A57" s="66" t="s">
        <v>128</v>
      </c>
      <c r="B57" s="89">
        <v>0</v>
      </c>
      <c r="C57" s="89">
        <v>0</v>
      </c>
      <c r="D57" s="89">
        <v>40542.000535557185</v>
      </c>
      <c r="E57" s="89">
        <v>0</v>
      </c>
      <c r="F57" s="89">
        <v>2766.3682024794684</v>
      </c>
      <c r="G57" s="89">
        <v>0</v>
      </c>
      <c r="H57" s="89">
        <v>0</v>
      </c>
      <c r="I57" s="89">
        <v>4179.1162372096851</v>
      </c>
      <c r="J57" s="89">
        <v>0</v>
      </c>
      <c r="K57" s="89">
        <v>0</v>
      </c>
      <c r="L57" s="89">
        <v>0</v>
      </c>
      <c r="M57" s="89">
        <v>3909.5821805515288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9">
        <v>378636.58331910142</v>
      </c>
      <c r="T57" s="89">
        <v>57010.318712889886</v>
      </c>
      <c r="U57" s="89">
        <v>5958.697840963001</v>
      </c>
      <c r="V57" s="89">
        <v>305.76252654444892</v>
      </c>
      <c r="W57" s="89">
        <v>0</v>
      </c>
      <c r="X57" s="89">
        <v>0</v>
      </c>
      <c r="Y57" s="89">
        <v>0</v>
      </c>
      <c r="Z57" s="89">
        <v>0</v>
      </c>
      <c r="AA57" s="89">
        <v>1118.7083354391498</v>
      </c>
      <c r="AB57" s="89">
        <v>523.89029207092085</v>
      </c>
      <c r="AC57" s="89">
        <v>4144.9813189050128</v>
      </c>
      <c r="AD57" s="89">
        <v>1409.7162257344894</v>
      </c>
      <c r="AE57" s="89">
        <v>0</v>
      </c>
      <c r="AF57" s="89">
        <v>0</v>
      </c>
      <c r="AG57" s="89">
        <v>0</v>
      </c>
      <c r="AH57" s="89">
        <v>0</v>
      </c>
      <c r="AI57" s="89">
        <v>0</v>
      </c>
      <c r="AJ57" s="89">
        <v>0</v>
      </c>
      <c r="AK57" s="89">
        <v>0</v>
      </c>
      <c r="AL57" s="89">
        <v>0</v>
      </c>
      <c r="AM57" s="89">
        <v>0</v>
      </c>
      <c r="AN57" s="89">
        <v>0</v>
      </c>
      <c r="AO57" s="89">
        <v>14052.598169916002</v>
      </c>
      <c r="AP57" s="89">
        <v>0</v>
      </c>
      <c r="AQ57" s="89">
        <v>0</v>
      </c>
      <c r="AR57" s="89">
        <v>0</v>
      </c>
      <c r="AS57" s="89">
        <v>0</v>
      </c>
      <c r="AT57" s="89">
        <v>242.05632700872485</v>
      </c>
      <c r="AU57" s="89">
        <v>0</v>
      </c>
      <c r="AV57" s="89">
        <v>0</v>
      </c>
      <c r="AW57" s="89">
        <v>0</v>
      </c>
      <c r="AX57" s="89">
        <v>0</v>
      </c>
      <c r="AY57" s="89">
        <v>0</v>
      </c>
      <c r="AZ57" s="89">
        <v>0</v>
      </c>
      <c r="BA57" s="147">
        <v>0</v>
      </c>
      <c r="BB57" s="58"/>
      <c r="BC57" s="58"/>
      <c r="BD57" s="80">
        <v>1118.7083354391498</v>
      </c>
      <c r="BE57" s="139">
        <v>0</v>
      </c>
      <c r="BF57" s="139">
        <v>912.91471782137273</v>
      </c>
      <c r="BG57" s="139">
        <v>205.79361761777716</v>
      </c>
      <c r="BH57" s="139">
        <v>0</v>
      </c>
      <c r="BJ57" s="80">
        <v>0</v>
      </c>
      <c r="BK57" s="80"/>
      <c r="BL57" s="80"/>
      <c r="BM57" s="80"/>
      <c r="BN57" s="80"/>
      <c r="BO57" s="80"/>
      <c r="BP57" s="58"/>
      <c r="BQ57" s="41"/>
      <c r="BR57" s="41"/>
      <c r="BS57" s="41"/>
      <c r="BT57" s="58"/>
      <c r="BU57" s="41"/>
      <c r="BV57" s="41"/>
      <c r="BW57" s="81"/>
    </row>
    <row r="58" spans="1:75" s="81" customFormat="1" ht="11.1" customHeight="1" x14ac:dyDescent="0.25">
      <c r="A58" s="84" t="s">
        <v>129</v>
      </c>
      <c r="B58" s="90" t="s">
        <v>171</v>
      </c>
      <c r="C58" s="90">
        <v>34.000000000000007</v>
      </c>
      <c r="D58" s="90">
        <v>46.872367046780575</v>
      </c>
      <c r="E58" s="90" t="s">
        <v>171</v>
      </c>
      <c r="F58" s="90" t="s">
        <v>171</v>
      </c>
      <c r="G58" s="90" t="s">
        <v>171</v>
      </c>
      <c r="H58" s="90" t="s">
        <v>171</v>
      </c>
      <c r="I58" s="90" t="s">
        <v>171</v>
      </c>
      <c r="J58" s="90">
        <v>29.996999999999996</v>
      </c>
      <c r="K58" s="90">
        <v>26.696767374004914</v>
      </c>
      <c r="L58" s="90" t="s">
        <v>171</v>
      </c>
      <c r="M58" s="90">
        <v>49.12280701754387</v>
      </c>
      <c r="N58" s="90" t="s">
        <v>171</v>
      </c>
      <c r="O58" s="90" t="s">
        <v>171</v>
      </c>
      <c r="P58" s="90" t="s">
        <v>171</v>
      </c>
      <c r="Q58" s="90" t="s">
        <v>171</v>
      </c>
      <c r="R58" s="90">
        <v>40.183825409715787</v>
      </c>
      <c r="S58" s="90">
        <v>0</v>
      </c>
      <c r="T58" s="90">
        <v>0</v>
      </c>
      <c r="U58" s="90">
        <v>0</v>
      </c>
      <c r="V58" s="90">
        <v>45.564688194439825</v>
      </c>
      <c r="W58" s="90" t="s">
        <v>171</v>
      </c>
      <c r="X58" s="90" t="s">
        <v>171</v>
      </c>
      <c r="Y58" s="90">
        <v>50.798067185630856</v>
      </c>
      <c r="Z58" s="90">
        <v>45.954999999999998</v>
      </c>
      <c r="AA58" s="90">
        <v>34.484058206941548</v>
      </c>
      <c r="AB58" s="90">
        <v>40.444888888888919</v>
      </c>
      <c r="AC58" s="90">
        <v>37.075535255660149</v>
      </c>
      <c r="AD58" s="90">
        <v>41.501128216174564</v>
      </c>
      <c r="AE58" s="90" t="s">
        <v>171</v>
      </c>
      <c r="AF58" s="90" t="s">
        <v>171</v>
      </c>
      <c r="AG58" s="90" t="s">
        <v>171</v>
      </c>
      <c r="AH58" s="90" t="s">
        <v>171</v>
      </c>
      <c r="AI58" s="90" t="s">
        <v>171</v>
      </c>
      <c r="AJ58" s="90" t="s">
        <v>171</v>
      </c>
      <c r="AK58" s="90">
        <v>37.812314181685906</v>
      </c>
      <c r="AL58" s="90" t="s">
        <v>171</v>
      </c>
      <c r="AM58" s="90" t="s">
        <v>171</v>
      </c>
      <c r="AN58" s="90" t="s">
        <v>171</v>
      </c>
      <c r="AO58" s="90" t="s">
        <v>171</v>
      </c>
      <c r="AP58" s="90">
        <v>0</v>
      </c>
      <c r="AQ58" s="90" t="s">
        <v>171</v>
      </c>
      <c r="AR58" s="90" t="s">
        <v>171</v>
      </c>
      <c r="AS58" s="90" t="s">
        <v>171</v>
      </c>
      <c r="AT58" s="90">
        <v>44.999999999999993</v>
      </c>
      <c r="AU58" s="90" t="s">
        <v>171</v>
      </c>
      <c r="AV58" s="90">
        <v>44.646590909090897</v>
      </c>
      <c r="AW58" s="90">
        <v>39.285590569353907</v>
      </c>
      <c r="AX58" s="90" t="s">
        <v>171</v>
      </c>
      <c r="AY58" s="90" t="s">
        <v>171</v>
      </c>
      <c r="AZ58" s="90" t="s">
        <v>171</v>
      </c>
      <c r="BA58" s="148" t="s">
        <v>171</v>
      </c>
      <c r="BC58" s="58"/>
      <c r="BD58" s="87">
        <v>34.484058206941548</v>
      </c>
      <c r="BE58" s="87">
        <v>43.073444708277755</v>
      </c>
      <c r="BF58" s="87">
        <v>36.76400000000001</v>
      </c>
      <c r="BG58" s="87">
        <v>29.235387746197219</v>
      </c>
      <c r="BH58" s="87"/>
      <c r="BJ58" s="87">
        <v>40.18382540971578</v>
      </c>
      <c r="BK58" s="87"/>
      <c r="BL58" s="87">
        <v>32.62789437110262</v>
      </c>
      <c r="BM58" s="87">
        <v>26.919324681610643</v>
      </c>
      <c r="BN58" s="87">
        <v>65.867602837492171</v>
      </c>
      <c r="BO58" s="87"/>
      <c r="BP58" s="58"/>
      <c r="BR58" s="41"/>
      <c r="BS58" s="41"/>
      <c r="BT58" s="58"/>
    </row>
    <row r="59" spans="1:75" s="40" customFormat="1" ht="11.1" customHeight="1" x14ac:dyDescent="0.25">
      <c r="A59" s="72" t="s">
        <v>130</v>
      </c>
      <c r="B59" s="41">
        <v>0</v>
      </c>
      <c r="C59" s="41">
        <v>15322.093999999999</v>
      </c>
      <c r="D59" s="41">
        <v>3616.3655945894407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59.976002101423553</v>
      </c>
      <c r="K59" s="41">
        <v>85.553866682452707</v>
      </c>
      <c r="L59" s="41">
        <v>0</v>
      </c>
      <c r="M59" s="41">
        <v>944.92222242232253</v>
      </c>
      <c r="N59" s="41">
        <v>0</v>
      </c>
      <c r="O59" s="41">
        <v>0</v>
      </c>
      <c r="P59" s="41">
        <v>0</v>
      </c>
      <c r="Q59" s="41">
        <v>0</v>
      </c>
      <c r="R59" s="41">
        <v>6659.9123817453838</v>
      </c>
      <c r="S59" s="41">
        <v>17744.612070392239</v>
      </c>
      <c r="T59" s="41">
        <v>40.387603592370077</v>
      </c>
      <c r="U59" s="41">
        <v>4789.6436215547146</v>
      </c>
      <c r="V59" s="41">
        <v>2056.5620989167405</v>
      </c>
      <c r="W59" s="41">
        <v>0</v>
      </c>
      <c r="X59" s="41">
        <v>0</v>
      </c>
      <c r="Y59" s="41">
        <v>38775.586111813318</v>
      </c>
      <c r="Z59" s="41">
        <v>14474.928807780225</v>
      </c>
      <c r="AA59" s="41">
        <v>1455.5866438740047</v>
      </c>
      <c r="AB59" s="41">
        <v>30.824175873094894</v>
      </c>
      <c r="AC59" s="41">
        <v>2452.7846041626531</v>
      </c>
      <c r="AD59" s="41">
        <v>1005.0692347153837</v>
      </c>
      <c r="AE59" s="41">
        <v>0</v>
      </c>
      <c r="AF59" s="41">
        <v>0</v>
      </c>
      <c r="AG59" s="41">
        <v>0</v>
      </c>
      <c r="AH59" s="41">
        <v>0</v>
      </c>
      <c r="AI59" s="41">
        <v>0</v>
      </c>
      <c r="AJ59" s="41">
        <v>0</v>
      </c>
      <c r="AK59" s="41">
        <v>1435.1066727882192</v>
      </c>
      <c r="AL59" s="41">
        <v>0</v>
      </c>
      <c r="AM59" s="41">
        <v>0</v>
      </c>
      <c r="AN59" s="41">
        <v>0</v>
      </c>
      <c r="AO59" s="41">
        <v>0</v>
      </c>
      <c r="AP59" s="41">
        <v>0</v>
      </c>
      <c r="AQ59" s="41">
        <v>0</v>
      </c>
      <c r="AR59" s="41">
        <v>0</v>
      </c>
      <c r="AS59" s="41">
        <v>0</v>
      </c>
      <c r="AT59" s="41">
        <v>2029.2899999999997</v>
      </c>
      <c r="AU59" s="41">
        <v>0</v>
      </c>
      <c r="AV59" s="41">
        <v>949.1001242053984</v>
      </c>
      <c r="AW59" s="41">
        <v>35.030782936313571</v>
      </c>
      <c r="AX59" s="41">
        <v>0</v>
      </c>
      <c r="AY59" s="41">
        <v>0</v>
      </c>
      <c r="AZ59" s="41">
        <v>0</v>
      </c>
      <c r="BA59" s="103">
        <v>0</v>
      </c>
      <c r="BB59" s="91"/>
      <c r="BC59" s="58"/>
      <c r="BD59" s="76">
        <v>1455.5866438740049</v>
      </c>
      <c r="BE59" s="76">
        <v>424.70501930057787</v>
      </c>
      <c r="BF59" s="76">
        <v>415.58828990310576</v>
      </c>
      <c r="BG59" s="76">
        <v>615.2933346703212</v>
      </c>
      <c r="BH59" s="76">
        <v>0</v>
      </c>
      <c r="BJ59" s="76">
        <v>6659.9123817453838</v>
      </c>
      <c r="BK59" s="76">
        <v>0</v>
      </c>
      <c r="BL59" s="76">
        <v>3991.5223286160867</v>
      </c>
      <c r="BM59" s="76">
        <v>131.56971713875586</v>
      </c>
      <c r="BN59" s="76">
        <v>2536.8203359905415</v>
      </c>
      <c r="BO59" s="76">
        <v>0</v>
      </c>
      <c r="BP59" s="58"/>
      <c r="BR59" s="41"/>
      <c r="BS59" s="41"/>
      <c r="BT59" s="58"/>
    </row>
    <row r="60" spans="1:75" ht="11.1" customHeight="1" x14ac:dyDescent="0.25">
      <c r="A60" s="72" t="s">
        <v>131</v>
      </c>
      <c r="B60" s="41">
        <v>0</v>
      </c>
      <c r="C60" s="41">
        <v>0</v>
      </c>
      <c r="D60" s="41">
        <v>7813.3410091665564</v>
      </c>
      <c r="E60" s="41">
        <v>0</v>
      </c>
      <c r="F60" s="41">
        <v>704.15810374</v>
      </c>
      <c r="G60" s="41">
        <v>0</v>
      </c>
      <c r="H60" s="41">
        <v>0</v>
      </c>
      <c r="I60" s="41">
        <v>1039.0819184414097</v>
      </c>
      <c r="J60" s="41">
        <v>0</v>
      </c>
      <c r="K60" s="41">
        <v>0</v>
      </c>
      <c r="L60" s="41">
        <v>0</v>
      </c>
      <c r="M60" s="41">
        <v>865.08365037029989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32562.746165442721</v>
      </c>
      <c r="T60" s="41">
        <v>4902.8874093085296</v>
      </c>
      <c r="U60" s="41">
        <v>512.44801432281804</v>
      </c>
      <c r="V60" s="41">
        <v>65.738943207056522</v>
      </c>
      <c r="W60" s="41">
        <v>0</v>
      </c>
      <c r="X60" s="41">
        <v>0</v>
      </c>
      <c r="Y60" s="41">
        <v>0</v>
      </c>
      <c r="Z60" s="41">
        <v>0</v>
      </c>
      <c r="AA60" s="41">
        <v>256.26074845610913</v>
      </c>
      <c r="AB60" s="41">
        <v>112.32791077063982</v>
      </c>
      <c r="AC60" s="41">
        <v>951.56964304813653</v>
      </c>
      <c r="AD60" s="41">
        <v>291.25917852505347</v>
      </c>
      <c r="AE60" s="41">
        <v>0</v>
      </c>
      <c r="AF60" s="41">
        <v>0</v>
      </c>
      <c r="AG60" s="41">
        <v>0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3662.1922503417454</v>
      </c>
      <c r="AP60" s="41">
        <v>44272.832699295897</v>
      </c>
      <c r="AQ60" s="41">
        <v>0</v>
      </c>
      <c r="AR60" s="41">
        <v>0</v>
      </c>
      <c r="AS60" s="41">
        <v>0</v>
      </c>
      <c r="AT60" s="41">
        <v>71.903624148760002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103">
        <v>0</v>
      </c>
      <c r="BC60" s="58"/>
      <c r="BD60" s="76">
        <v>256.26074845610913</v>
      </c>
      <c r="BE60" s="139">
        <v>0</v>
      </c>
      <c r="BF60" s="139">
        <v>213.55311101250695</v>
      </c>
      <c r="BG60" s="139">
        <v>42.707637443602174</v>
      </c>
      <c r="BH60" s="139">
        <v>0</v>
      </c>
      <c r="BJ60" s="76">
        <v>0</v>
      </c>
      <c r="BK60" s="71"/>
      <c r="BL60" s="71"/>
      <c r="BM60" s="71"/>
      <c r="BN60" s="71"/>
      <c r="BO60" s="71"/>
      <c r="BP60" s="58"/>
      <c r="BT60" s="58"/>
    </row>
    <row r="61" spans="1:75" ht="11.1" customHeight="1" x14ac:dyDescent="0.25">
      <c r="A61" s="55" t="s">
        <v>132</v>
      </c>
      <c r="B61" s="41">
        <v>0</v>
      </c>
      <c r="C61" s="41">
        <v>3875.58848235294</v>
      </c>
      <c r="D61" s="41">
        <v>663.51981077527716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17.194840086416725</v>
      </c>
      <c r="K61" s="41">
        <v>27.560012909484993</v>
      </c>
      <c r="L61" s="41">
        <v>0</v>
      </c>
      <c r="M61" s="41">
        <v>165.42888336836512</v>
      </c>
      <c r="N61" s="41">
        <v>0</v>
      </c>
      <c r="O61" s="41">
        <v>0</v>
      </c>
      <c r="P61" s="41">
        <v>0</v>
      </c>
      <c r="Q61" s="41">
        <v>0</v>
      </c>
      <c r="R61" s="41">
        <v>1425.330861336116</v>
      </c>
      <c r="S61" s="41">
        <v>1526.0366380537323</v>
      </c>
      <c r="T61" s="41">
        <v>3.4733339089438262</v>
      </c>
      <c r="U61" s="41">
        <v>411.90935145370543</v>
      </c>
      <c r="V61" s="41">
        <v>388.16098060871207</v>
      </c>
      <c r="W61" s="41">
        <v>0</v>
      </c>
      <c r="X61" s="41">
        <v>0</v>
      </c>
      <c r="Y61" s="41">
        <v>6564.6206447776513</v>
      </c>
      <c r="Z61" s="41">
        <v>2708.8322869526692</v>
      </c>
      <c r="AA61" s="41">
        <v>363.00962787484775</v>
      </c>
      <c r="AB61" s="41">
        <v>6.55429943785657</v>
      </c>
      <c r="AC61" s="41">
        <v>568.94519392214306</v>
      </c>
      <c r="AD61" s="41">
        <v>208.27374556009207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326.3994191594968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387.81986666666666</v>
      </c>
      <c r="AU61" s="41">
        <v>0</v>
      </c>
      <c r="AV61" s="41">
        <v>182.8193575806576</v>
      </c>
      <c r="AW61" s="41">
        <v>7.6685809958857725</v>
      </c>
      <c r="AX61" s="41">
        <v>0</v>
      </c>
      <c r="AY61" s="41">
        <v>0</v>
      </c>
      <c r="AZ61" s="41">
        <v>0</v>
      </c>
      <c r="BA61" s="103">
        <v>0</v>
      </c>
      <c r="BC61" s="58"/>
      <c r="BD61" s="76">
        <v>363.00962787484775</v>
      </c>
      <c r="BE61" s="71">
        <v>84.796170603997396</v>
      </c>
      <c r="BF61" s="71">
        <v>97.216279326697546</v>
      </c>
      <c r="BG61" s="71">
        <v>180.99717794415278</v>
      </c>
      <c r="BH61" s="71">
        <v>0</v>
      </c>
      <c r="BJ61" s="76">
        <v>1425.330861336116</v>
      </c>
      <c r="BK61" s="71">
        <v>0</v>
      </c>
      <c r="BL61" s="71">
        <v>1052.0780665668894</v>
      </c>
      <c r="BM61" s="71">
        <v>42.032984882650489</v>
      </c>
      <c r="BN61" s="71">
        <v>331.21980988657606</v>
      </c>
      <c r="BO61" s="71">
        <v>0</v>
      </c>
      <c r="BP61" s="58"/>
      <c r="BQ61" s="78"/>
      <c r="BT61" s="58"/>
      <c r="BU61" s="78"/>
      <c r="BV61" s="78"/>
    </row>
    <row r="62" spans="1:75" s="94" customFormat="1" ht="11.1" customHeight="1" x14ac:dyDescent="0.25">
      <c r="A62" s="92" t="s">
        <v>133</v>
      </c>
      <c r="B62" s="93">
        <v>0.89100000000000001</v>
      </c>
      <c r="C62" s="93">
        <v>0.99270000000000003</v>
      </c>
      <c r="D62" s="93">
        <v>0.88</v>
      </c>
      <c r="E62" s="93">
        <v>0.29499999999999998</v>
      </c>
      <c r="F62" s="93">
        <v>0.31</v>
      </c>
      <c r="G62" s="93">
        <v>0.34951700000000002</v>
      </c>
      <c r="H62" s="93">
        <v>0.4</v>
      </c>
      <c r="I62" s="93">
        <v>0.42492299999999994</v>
      </c>
      <c r="J62" s="93">
        <v>0.44500000000000001</v>
      </c>
      <c r="K62" s="93">
        <v>0.49013899999999994</v>
      </c>
      <c r="L62" s="93">
        <v>0.56000000000000005</v>
      </c>
      <c r="M62" s="93">
        <v>0.56999999999999995</v>
      </c>
      <c r="N62" s="93">
        <v>0.28499999999999998</v>
      </c>
      <c r="O62" s="93">
        <v>0.64196999999999993</v>
      </c>
      <c r="P62" s="93">
        <v>0.74</v>
      </c>
      <c r="Q62" s="93">
        <v>10.139049999999997</v>
      </c>
      <c r="R62" s="93">
        <v>1</v>
      </c>
      <c r="S62" s="93">
        <v>8.5999999999999993E-2</v>
      </c>
      <c r="T62" s="93">
        <v>8.5999999999999993E-2</v>
      </c>
      <c r="U62" s="93">
        <v>8.5999999999999993E-2</v>
      </c>
      <c r="V62" s="93">
        <v>0.31</v>
      </c>
      <c r="W62" s="93">
        <v>5.8999999999999997E-2</v>
      </c>
      <c r="X62" s="93">
        <v>0.18</v>
      </c>
      <c r="Y62" s="93">
        <v>0.21297099999999997</v>
      </c>
      <c r="Z62" s="93">
        <v>0.28633900000000001</v>
      </c>
      <c r="AA62" s="93">
        <v>1</v>
      </c>
      <c r="AB62" s="93">
        <v>0.79200000000000004</v>
      </c>
      <c r="AC62" s="93">
        <v>0.84799999999999998</v>
      </c>
      <c r="AD62" s="93">
        <v>0.95699999999999996</v>
      </c>
      <c r="AE62" s="93">
        <v>0.77</v>
      </c>
      <c r="AF62" s="93">
        <v>0.76300000000000001</v>
      </c>
      <c r="AG62" s="93">
        <v>0.61099999999999999</v>
      </c>
      <c r="AH62" s="93">
        <v>0.76500000000000001</v>
      </c>
      <c r="AI62" s="93">
        <v>0.82199999999999995</v>
      </c>
      <c r="AJ62" s="93">
        <v>0.82199999999999995</v>
      </c>
      <c r="AK62" s="93">
        <v>0.43</v>
      </c>
      <c r="AL62" s="93">
        <v>0.38</v>
      </c>
      <c r="AM62" s="93">
        <v>0.45</v>
      </c>
      <c r="AN62" s="93">
        <v>0.69</v>
      </c>
      <c r="AO62" s="93">
        <v>73.908069999999995</v>
      </c>
      <c r="AP62" s="93">
        <v>8.5999999999999993E-2</v>
      </c>
      <c r="AQ62" s="93">
        <v>0.64600000000000002</v>
      </c>
      <c r="AR62" s="93">
        <v>0.53400000000000003</v>
      </c>
      <c r="AS62" s="93">
        <v>0.51</v>
      </c>
      <c r="AT62" s="93">
        <v>0.65200000000000002</v>
      </c>
      <c r="AU62" s="93">
        <v>0.87</v>
      </c>
      <c r="AV62" s="93">
        <v>0.88</v>
      </c>
      <c r="AW62" s="93">
        <v>0.85499999999999998</v>
      </c>
      <c r="AX62" s="93">
        <v>1.014</v>
      </c>
      <c r="AY62" s="93">
        <v>0.87</v>
      </c>
      <c r="AZ62" s="93">
        <v>0.77</v>
      </c>
      <c r="BA62" s="149">
        <v>0.8</v>
      </c>
      <c r="BB62" s="78"/>
      <c r="BC62" s="58"/>
      <c r="BD62" s="76">
        <v>1</v>
      </c>
      <c r="BE62" s="76"/>
      <c r="BF62" s="76"/>
      <c r="BG62" s="76"/>
      <c r="BH62" s="76"/>
      <c r="BJ62" s="76">
        <v>1</v>
      </c>
      <c r="BK62" s="76"/>
      <c r="BL62" s="76"/>
      <c r="BM62" s="76"/>
      <c r="BN62" s="76"/>
      <c r="BO62" s="76"/>
      <c r="BP62" s="58"/>
      <c r="BQ62" s="95"/>
      <c r="BR62" s="41"/>
      <c r="BS62" s="41"/>
      <c r="BT62" s="58"/>
      <c r="BU62" s="95"/>
      <c r="BV62" s="95"/>
    </row>
    <row r="63" spans="1:75" s="40" customFormat="1" ht="11.1" customHeight="1" x14ac:dyDescent="0.25">
      <c r="A63" s="66" t="s">
        <v>130</v>
      </c>
      <c r="B63" s="96">
        <v>0</v>
      </c>
      <c r="C63" s="96">
        <v>15322.093999999999</v>
      </c>
      <c r="D63" s="96">
        <v>3616.3655945894407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59.976002101423553</v>
      </c>
      <c r="K63" s="96">
        <v>85.553866682452707</v>
      </c>
      <c r="L63" s="96">
        <v>0</v>
      </c>
      <c r="M63" s="96">
        <v>944.92222242232253</v>
      </c>
      <c r="N63" s="96">
        <v>0</v>
      </c>
      <c r="O63" s="96">
        <v>0</v>
      </c>
      <c r="P63" s="96">
        <v>0</v>
      </c>
      <c r="Q63" s="96">
        <v>0</v>
      </c>
      <c r="R63" s="96">
        <v>6659.9123817453838</v>
      </c>
      <c r="S63" s="96">
        <v>17744.612070392239</v>
      </c>
      <c r="T63" s="96">
        <v>40.387603592370077</v>
      </c>
      <c r="U63" s="96">
        <v>4789.6436215547146</v>
      </c>
      <c r="V63" s="96">
        <v>2056.5620989167405</v>
      </c>
      <c r="W63" s="96">
        <v>0</v>
      </c>
      <c r="X63" s="96">
        <v>0</v>
      </c>
      <c r="Y63" s="96">
        <v>38775.586111813318</v>
      </c>
      <c r="Z63" s="96">
        <v>14474.928807780225</v>
      </c>
      <c r="AA63" s="96">
        <v>1455.5866438740047</v>
      </c>
      <c r="AB63" s="96">
        <v>30.824175873094894</v>
      </c>
      <c r="AC63" s="96">
        <v>2452.7846041626531</v>
      </c>
      <c r="AD63" s="96">
        <v>1005.0692347153837</v>
      </c>
      <c r="AE63" s="96">
        <v>0</v>
      </c>
      <c r="AF63" s="96">
        <v>0</v>
      </c>
      <c r="AG63" s="96">
        <v>0</v>
      </c>
      <c r="AH63" s="96">
        <v>0</v>
      </c>
      <c r="AI63" s="96">
        <v>0</v>
      </c>
      <c r="AJ63" s="96">
        <v>0</v>
      </c>
      <c r="AK63" s="96">
        <v>1435.1066727882192</v>
      </c>
      <c r="AL63" s="96">
        <v>0</v>
      </c>
      <c r="AM63" s="96">
        <v>0</v>
      </c>
      <c r="AN63" s="96">
        <v>0</v>
      </c>
      <c r="AO63" s="96">
        <v>0</v>
      </c>
      <c r="AP63" s="96">
        <v>0</v>
      </c>
      <c r="AQ63" s="96">
        <v>0</v>
      </c>
      <c r="AR63" s="96">
        <v>0</v>
      </c>
      <c r="AS63" s="96">
        <v>0</v>
      </c>
      <c r="AT63" s="96">
        <v>2029.2899999999997</v>
      </c>
      <c r="AU63" s="96">
        <v>0</v>
      </c>
      <c r="AV63" s="96">
        <v>949.1001242053984</v>
      </c>
      <c r="AW63" s="96">
        <v>35.030782936313571</v>
      </c>
      <c r="AX63" s="96">
        <v>0</v>
      </c>
      <c r="AY63" s="96">
        <v>0</v>
      </c>
      <c r="AZ63" s="96">
        <v>0</v>
      </c>
      <c r="BA63" s="97">
        <v>0</v>
      </c>
      <c r="BB63" s="58"/>
      <c r="BC63" s="58"/>
      <c r="BD63" s="80">
        <v>1455.5866438740049</v>
      </c>
      <c r="BE63" s="80">
        <v>424.70501930057787</v>
      </c>
      <c r="BF63" s="80">
        <v>415.58828990310576</v>
      </c>
      <c r="BG63" s="80">
        <v>615.2933346703212</v>
      </c>
      <c r="BH63" s="80">
        <v>0</v>
      </c>
      <c r="BJ63" s="80">
        <v>6659.9123817453838</v>
      </c>
      <c r="BK63" s="80">
        <v>0</v>
      </c>
      <c r="BL63" s="80">
        <v>3991.5223286160867</v>
      </c>
      <c r="BM63" s="80">
        <v>131.56971713875586</v>
      </c>
      <c r="BN63" s="80">
        <v>2536.8203359905415</v>
      </c>
      <c r="BO63" s="80">
        <v>0</v>
      </c>
      <c r="BP63" s="58"/>
      <c r="BR63" s="41"/>
      <c r="BS63" s="41"/>
      <c r="BT63" s="58"/>
    </row>
    <row r="64" spans="1:75" ht="11.1" customHeight="1" x14ac:dyDescent="0.25">
      <c r="A64" s="55" t="s">
        <v>101</v>
      </c>
      <c r="B64" s="56">
        <v>0</v>
      </c>
      <c r="C64" s="56">
        <v>15322.093999999999</v>
      </c>
      <c r="D64" s="56">
        <v>823.48000000000025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14.660494155653131</v>
      </c>
      <c r="T64" s="56">
        <v>3.0567924673734455</v>
      </c>
      <c r="U64" s="56">
        <v>0.77543364899999989</v>
      </c>
      <c r="V64" s="56">
        <v>0</v>
      </c>
      <c r="W64" s="56">
        <v>0</v>
      </c>
      <c r="X64" s="56">
        <v>0</v>
      </c>
      <c r="Y64" s="56">
        <v>30250.546577825025</v>
      </c>
      <c r="Z64" s="56">
        <v>0</v>
      </c>
      <c r="AA64" s="56">
        <v>0</v>
      </c>
      <c r="AB64" s="56">
        <v>0</v>
      </c>
      <c r="AC64" s="56">
        <v>2208.9059999999999</v>
      </c>
      <c r="AD64" s="56">
        <v>88.22999999999999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2029.2899999999997</v>
      </c>
      <c r="AU64" s="56">
        <v>0</v>
      </c>
      <c r="AV64" s="56">
        <v>0</v>
      </c>
      <c r="AW64" s="56">
        <v>0</v>
      </c>
      <c r="AX64" s="56">
        <v>0</v>
      </c>
      <c r="AY64" s="56">
        <v>0</v>
      </c>
      <c r="AZ64" s="56">
        <v>0</v>
      </c>
      <c r="BA64" s="57">
        <v>0</v>
      </c>
      <c r="BB64" s="58"/>
      <c r="BC64" s="58"/>
      <c r="BD64" s="98">
        <v>0</v>
      </c>
      <c r="BE64" s="98">
        <v>0</v>
      </c>
      <c r="BF64" s="98">
        <v>0</v>
      </c>
      <c r="BG64" s="98">
        <v>0</v>
      </c>
      <c r="BH64" s="98">
        <v>0</v>
      </c>
      <c r="BJ64" s="98">
        <v>0</v>
      </c>
      <c r="BK64" s="98">
        <v>0</v>
      </c>
      <c r="BL64" s="98">
        <v>0</v>
      </c>
      <c r="BM64" s="98">
        <v>0</v>
      </c>
      <c r="BN64" s="98">
        <v>0</v>
      </c>
      <c r="BO64" s="98">
        <v>0</v>
      </c>
      <c r="BP64" s="58"/>
      <c r="BT64" s="58"/>
    </row>
    <row r="65" spans="1:72" ht="11.1" customHeight="1" x14ac:dyDescent="0.25">
      <c r="A65" s="55" t="s">
        <v>135</v>
      </c>
      <c r="B65" s="56">
        <v>0</v>
      </c>
      <c r="C65" s="56">
        <v>15322.093999999999</v>
      </c>
      <c r="D65" s="56">
        <v>823.48000000000025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3.0567924673734455</v>
      </c>
      <c r="U65" s="56">
        <v>0.77543364899999989</v>
      </c>
      <c r="V65" s="56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2208.9059999999999</v>
      </c>
      <c r="AD65" s="56">
        <v>88.22999999999999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2029.2899999999997</v>
      </c>
      <c r="AU65" s="56">
        <v>0</v>
      </c>
      <c r="AV65" s="56">
        <v>0</v>
      </c>
      <c r="AW65" s="56">
        <v>0</v>
      </c>
      <c r="AX65" s="56">
        <v>0</v>
      </c>
      <c r="AY65" s="56">
        <v>0</v>
      </c>
      <c r="AZ65" s="56">
        <v>0</v>
      </c>
      <c r="BA65" s="57">
        <v>0</v>
      </c>
      <c r="BB65" s="58"/>
      <c r="BC65" s="58"/>
      <c r="BD65" s="98">
        <v>0</v>
      </c>
      <c r="BE65" s="98">
        <v>0</v>
      </c>
      <c r="BF65" s="98">
        <v>0</v>
      </c>
      <c r="BG65" s="98">
        <v>0</v>
      </c>
      <c r="BH65" s="98">
        <v>0</v>
      </c>
      <c r="BJ65" s="98">
        <v>0</v>
      </c>
      <c r="BK65" s="98">
        <v>0</v>
      </c>
      <c r="BL65" s="98">
        <v>0</v>
      </c>
      <c r="BM65" s="98">
        <v>0</v>
      </c>
      <c r="BN65" s="98">
        <v>0</v>
      </c>
      <c r="BO65" s="98">
        <v>0</v>
      </c>
      <c r="BP65" s="58"/>
      <c r="BT65" s="58"/>
    </row>
    <row r="66" spans="1:72" ht="11.1" customHeight="1" x14ac:dyDescent="0.25">
      <c r="A66" s="55" t="s">
        <v>136</v>
      </c>
      <c r="B66" s="56">
        <v>0</v>
      </c>
      <c r="C66" s="56">
        <v>15322.093999999999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2208.9059999999999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6">
        <v>0</v>
      </c>
      <c r="AV66" s="56">
        <v>0</v>
      </c>
      <c r="AW66" s="56">
        <v>0</v>
      </c>
      <c r="AX66" s="56">
        <v>0</v>
      </c>
      <c r="AY66" s="56">
        <v>0</v>
      </c>
      <c r="AZ66" s="56">
        <v>0</v>
      </c>
      <c r="BA66" s="57">
        <v>0</v>
      </c>
      <c r="BB66" s="58"/>
      <c r="BC66" s="58"/>
      <c r="BD66" s="71">
        <v>0</v>
      </c>
      <c r="BE66" s="139">
        <v>0</v>
      </c>
      <c r="BF66" s="139">
        <v>0</v>
      </c>
      <c r="BG66" s="139">
        <v>0</v>
      </c>
      <c r="BH66" s="71"/>
      <c r="BJ66" s="71">
        <v>0</v>
      </c>
      <c r="BK66" s="71"/>
      <c r="BL66" s="139">
        <v>0</v>
      </c>
      <c r="BM66" s="139">
        <v>0</v>
      </c>
      <c r="BN66" s="139">
        <v>0</v>
      </c>
      <c r="BO66" s="71"/>
      <c r="BP66" s="58"/>
      <c r="BT66" s="58"/>
    </row>
    <row r="67" spans="1:72" ht="11.1" customHeight="1" x14ac:dyDescent="0.25">
      <c r="A67" s="55" t="s">
        <v>137</v>
      </c>
      <c r="B67" s="56">
        <v>0</v>
      </c>
      <c r="C67" s="56">
        <v>0</v>
      </c>
      <c r="D67" s="56">
        <v>823.48000000000025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3.0567924673734455</v>
      </c>
      <c r="U67" s="56">
        <v>0.77543364899999989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88.22999999999999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2029.2899999999997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7">
        <v>0</v>
      </c>
      <c r="BB67" s="58"/>
      <c r="BC67" s="58"/>
      <c r="BD67" s="71">
        <v>0</v>
      </c>
      <c r="BE67" s="139">
        <v>0</v>
      </c>
      <c r="BF67" s="139">
        <v>0</v>
      </c>
      <c r="BG67" s="139">
        <v>0</v>
      </c>
      <c r="BH67" s="71"/>
      <c r="BJ67" s="71">
        <v>0</v>
      </c>
      <c r="BK67" s="71"/>
      <c r="BL67" s="139">
        <v>0</v>
      </c>
      <c r="BM67" s="139">
        <v>0</v>
      </c>
      <c r="BN67" s="139">
        <v>0</v>
      </c>
      <c r="BO67" s="71"/>
      <c r="BP67" s="58"/>
      <c r="BT67" s="58"/>
    </row>
    <row r="68" spans="1:72" ht="11.1" customHeight="1" x14ac:dyDescent="0.25">
      <c r="A68" s="55" t="s">
        <v>138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14.660494155653131</v>
      </c>
      <c r="T68" s="56">
        <v>0</v>
      </c>
      <c r="U68" s="56">
        <v>0</v>
      </c>
      <c r="V68" s="56">
        <v>0</v>
      </c>
      <c r="W68" s="56">
        <v>0</v>
      </c>
      <c r="X68" s="56">
        <v>0</v>
      </c>
      <c r="Y68" s="56">
        <v>30250.546577825025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6">
        <v>0</v>
      </c>
      <c r="AV68" s="56">
        <v>0</v>
      </c>
      <c r="AW68" s="56">
        <v>0</v>
      </c>
      <c r="AX68" s="56">
        <v>0</v>
      </c>
      <c r="AY68" s="56">
        <v>0</v>
      </c>
      <c r="AZ68" s="56">
        <v>0</v>
      </c>
      <c r="BA68" s="57">
        <v>0</v>
      </c>
      <c r="BB68" s="58"/>
      <c r="BC68" s="58"/>
      <c r="BD68" s="71">
        <v>0</v>
      </c>
      <c r="BE68" s="139">
        <v>0</v>
      </c>
      <c r="BF68" s="139">
        <v>0</v>
      </c>
      <c r="BG68" s="139">
        <v>0</v>
      </c>
      <c r="BH68" s="71"/>
      <c r="BJ68" s="71">
        <v>0</v>
      </c>
      <c r="BK68" s="71"/>
      <c r="BL68" s="139">
        <v>0</v>
      </c>
      <c r="BM68" s="139">
        <v>0</v>
      </c>
      <c r="BN68" s="139">
        <v>0</v>
      </c>
      <c r="BO68" s="71"/>
      <c r="BP68" s="58"/>
      <c r="BT68" s="58"/>
    </row>
    <row r="69" spans="1:72" ht="11.1" customHeight="1" x14ac:dyDescent="0.25">
      <c r="A69" s="55" t="s">
        <v>139</v>
      </c>
      <c r="B69" s="56">
        <v>0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6">
        <v>0</v>
      </c>
      <c r="AV69" s="56">
        <v>0</v>
      </c>
      <c r="AW69" s="56">
        <v>0</v>
      </c>
      <c r="AX69" s="56">
        <v>0</v>
      </c>
      <c r="AY69" s="56">
        <v>0</v>
      </c>
      <c r="AZ69" s="56">
        <v>0</v>
      </c>
      <c r="BA69" s="57">
        <v>0</v>
      </c>
      <c r="BB69" s="58"/>
      <c r="BC69" s="58"/>
      <c r="BD69" s="71">
        <v>0</v>
      </c>
      <c r="BE69" s="139">
        <v>0</v>
      </c>
      <c r="BF69" s="139">
        <v>0</v>
      </c>
      <c r="BG69" s="139">
        <v>0</v>
      </c>
      <c r="BH69" s="71"/>
      <c r="BJ69" s="71">
        <v>0</v>
      </c>
      <c r="BK69" s="71"/>
      <c r="BL69" s="139">
        <v>0</v>
      </c>
      <c r="BM69" s="139">
        <v>0</v>
      </c>
      <c r="BN69" s="139">
        <v>0</v>
      </c>
      <c r="BO69" s="71"/>
      <c r="BP69" s="58"/>
      <c r="BT69" s="58"/>
    </row>
    <row r="70" spans="1:72" ht="11.1" customHeight="1" x14ac:dyDescent="0.25">
      <c r="A70" s="99" t="s">
        <v>182</v>
      </c>
      <c r="B70" s="56">
        <v>0</v>
      </c>
      <c r="C70" s="56">
        <v>0</v>
      </c>
      <c r="D70" s="56">
        <v>3.8966776769664417E-2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4.5384087924388118E-2</v>
      </c>
      <c r="T70" s="56">
        <v>0.3439384796105337</v>
      </c>
      <c r="U70" s="56">
        <v>1804.2118843138355</v>
      </c>
      <c r="V70" s="56">
        <v>0</v>
      </c>
      <c r="W70" s="56">
        <v>0</v>
      </c>
      <c r="X70" s="56">
        <v>0</v>
      </c>
      <c r="Y70" s="56">
        <v>6.0134400000000012E-5</v>
      </c>
      <c r="Z70" s="56">
        <v>0</v>
      </c>
      <c r="AA70" s="56">
        <v>0.83736155004148793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6">
        <v>0</v>
      </c>
      <c r="AV70" s="56">
        <v>0</v>
      </c>
      <c r="AW70" s="56">
        <v>0</v>
      </c>
      <c r="AX70" s="56">
        <v>0</v>
      </c>
      <c r="AY70" s="56">
        <v>0</v>
      </c>
      <c r="AZ70" s="56">
        <v>0</v>
      </c>
      <c r="BA70" s="57">
        <v>0</v>
      </c>
      <c r="BB70" s="58"/>
      <c r="BC70" s="58"/>
      <c r="BD70" s="71">
        <v>0.83736155004148793</v>
      </c>
      <c r="BE70" s="139">
        <v>0</v>
      </c>
      <c r="BF70" s="139">
        <v>0.83736155004148793</v>
      </c>
      <c r="BG70" s="139">
        <v>0</v>
      </c>
      <c r="BH70" s="71"/>
      <c r="BJ70" s="71">
        <v>0</v>
      </c>
      <c r="BK70" s="71"/>
      <c r="BL70" s="139">
        <v>0</v>
      </c>
      <c r="BM70" s="139">
        <v>0</v>
      </c>
      <c r="BN70" s="139">
        <v>0</v>
      </c>
      <c r="BO70" s="71"/>
      <c r="BP70" s="58"/>
      <c r="BT70" s="58"/>
    </row>
    <row r="71" spans="1:72" ht="11.1" customHeight="1" x14ac:dyDescent="0.25">
      <c r="A71" s="55" t="s">
        <v>141</v>
      </c>
      <c r="B71" s="56">
        <v>0</v>
      </c>
      <c r="C71" s="56">
        <v>0</v>
      </c>
      <c r="D71" s="56">
        <v>560.92610954723386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117.18272903034007</v>
      </c>
      <c r="T71" s="56">
        <v>36.448303952899238</v>
      </c>
      <c r="U71" s="56">
        <v>1896.7463952937828</v>
      </c>
      <c r="V71" s="56">
        <v>63.702296100761551</v>
      </c>
      <c r="W71" s="56">
        <v>0</v>
      </c>
      <c r="X71" s="56">
        <v>0</v>
      </c>
      <c r="Y71" s="56">
        <v>0</v>
      </c>
      <c r="Z71" s="56">
        <v>0</v>
      </c>
      <c r="AA71" s="56">
        <v>124.46359849710701</v>
      </c>
      <c r="AB71" s="56">
        <v>7.965873843105455</v>
      </c>
      <c r="AC71" s="56">
        <v>63.025405830494705</v>
      </c>
      <c r="AD71" s="56">
        <v>25.230124785113322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6">
        <v>0</v>
      </c>
      <c r="AV71" s="56">
        <v>0</v>
      </c>
      <c r="AW71" s="56">
        <v>0</v>
      </c>
      <c r="AX71" s="56">
        <v>0</v>
      </c>
      <c r="AY71" s="56">
        <v>0</v>
      </c>
      <c r="AZ71" s="56">
        <v>0</v>
      </c>
      <c r="BA71" s="57">
        <v>0</v>
      </c>
      <c r="BB71" s="58"/>
      <c r="BC71" s="58"/>
      <c r="BD71" s="71">
        <v>124.46359849710701</v>
      </c>
      <c r="BE71" s="139">
        <v>0</v>
      </c>
      <c r="BF71" s="139">
        <v>120.33143144817575</v>
      </c>
      <c r="BG71" s="139">
        <v>4.1321670489312625</v>
      </c>
      <c r="BH71" s="71"/>
      <c r="BJ71" s="71">
        <v>0</v>
      </c>
      <c r="BK71" s="71"/>
      <c r="BL71" s="139">
        <v>0</v>
      </c>
      <c r="BM71" s="139">
        <v>0</v>
      </c>
      <c r="BN71" s="139">
        <v>0</v>
      </c>
      <c r="BO71" s="71"/>
      <c r="BP71" s="58"/>
      <c r="BT71" s="58"/>
    </row>
    <row r="72" spans="1:72" ht="11.1" customHeight="1" x14ac:dyDescent="0.25">
      <c r="A72" s="55" t="s">
        <v>104</v>
      </c>
      <c r="B72" s="56">
        <v>0</v>
      </c>
      <c r="C72" s="56">
        <v>0</v>
      </c>
      <c r="D72" s="56">
        <v>143.94288246153852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26.677600312112823</v>
      </c>
      <c r="T72" s="56">
        <v>4.8314811126224155E-2</v>
      </c>
      <c r="U72" s="56">
        <v>67.217239592449801</v>
      </c>
      <c r="V72" s="56">
        <v>0.10436245506072878</v>
      </c>
      <c r="W72" s="56">
        <v>0</v>
      </c>
      <c r="X72" s="56">
        <v>0</v>
      </c>
      <c r="Y72" s="56">
        <v>0</v>
      </c>
      <c r="Z72" s="56">
        <v>0</v>
      </c>
      <c r="AA72" s="56">
        <v>37.116647347297501</v>
      </c>
      <c r="AB72" s="56">
        <v>2.4785854669556664</v>
      </c>
      <c r="AC72" s="56">
        <v>19.610385253044374</v>
      </c>
      <c r="AD72" s="56">
        <v>0.69574970040485851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6">
        <v>0</v>
      </c>
      <c r="AV72" s="56">
        <v>0</v>
      </c>
      <c r="AW72" s="56">
        <v>0</v>
      </c>
      <c r="AX72" s="56">
        <v>0</v>
      </c>
      <c r="AY72" s="56">
        <v>0</v>
      </c>
      <c r="AZ72" s="56">
        <v>0</v>
      </c>
      <c r="BA72" s="57">
        <v>0</v>
      </c>
      <c r="BB72" s="58"/>
      <c r="BC72" s="58"/>
      <c r="BD72" s="71">
        <v>37.116647347297501</v>
      </c>
      <c r="BE72" s="139">
        <v>0</v>
      </c>
      <c r="BF72" s="139">
        <v>26.680401841224626</v>
      </c>
      <c r="BG72" s="139">
        <v>10.436245506072877</v>
      </c>
      <c r="BH72" s="71"/>
      <c r="BJ72" s="71">
        <v>0</v>
      </c>
      <c r="BK72" s="71"/>
      <c r="BL72" s="139">
        <v>0</v>
      </c>
      <c r="BM72" s="139">
        <v>0</v>
      </c>
      <c r="BN72" s="139">
        <v>0</v>
      </c>
      <c r="BO72" s="71"/>
      <c r="BP72" s="58"/>
      <c r="BT72" s="58"/>
    </row>
    <row r="73" spans="1:72" ht="11.1" customHeight="1" x14ac:dyDescent="0.25">
      <c r="A73" s="55" t="s">
        <v>105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2186.7724282935533</v>
      </c>
      <c r="T73" s="56">
        <v>3.8289512730341341E-2</v>
      </c>
      <c r="U73" s="56">
        <v>590.93790113325758</v>
      </c>
      <c r="V73" s="56">
        <v>445.83211258836752</v>
      </c>
      <c r="W73" s="56">
        <v>0</v>
      </c>
      <c r="X73" s="56">
        <v>0</v>
      </c>
      <c r="Y73" s="56">
        <v>45.13935253488399</v>
      </c>
      <c r="Z73" s="56">
        <v>1.029542889395272E-2</v>
      </c>
      <c r="AA73" s="56">
        <v>396.87212534055425</v>
      </c>
      <c r="AB73" s="56">
        <v>2.0366747731069719</v>
      </c>
      <c r="AC73" s="56">
        <v>16.11402046379337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6">
        <v>0</v>
      </c>
      <c r="AV73" s="56">
        <v>0</v>
      </c>
      <c r="AW73" s="56">
        <v>0</v>
      </c>
      <c r="AX73" s="56">
        <v>0</v>
      </c>
      <c r="AY73" s="56">
        <v>0</v>
      </c>
      <c r="AZ73" s="56">
        <v>0</v>
      </c>
      <c r="BA73" s="57">
        <v>0</v>
      </c>
      <c r="BB73" s="58"/>
      <c r="BC73" s="58"/>
      <c r="BD73" s="71">
        <v>396.87212534055425</v>
      </c>
      <c r="BE73" s="139">
        <v>0</v>
      </c>
      <c r="BF73" s="139">
        <v>224.2112210319516</v>
      </c>
      <c r="BG73" s="139">
        <v>172.66090430860262</v>
      </c>
      <c r="BH73" s="71"/>
      <c r="BJ73" s="71">
        <v>0</v>
      </c>
      <c r="BK73" s="71"/>
      <c r="BL73" s="139">
        <v>0</v>
      </c>
      <c r="BM73" s="139">
        <v>0</v>
      </c>
      <c r="BN73" s="139">
        <v>0</v>
      </c>
      <c r="BO73" s="71"/>
      <c r="BP73" s="58"/>
      <c r="BT73" s="58"/>
    </row>
    <row r="74" spans="1:72" ht="11.1" customHeight="1" x14ac:dyDescent="0.25">
      <c r="A74" s="55" t="s">
        <v>112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33.014949345233738</v>
      </c>
      <c r="S74" s="56">
        <v>1164.0418685411723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0.22552861847224953</v>
      </c>
      <c r="AC74" s="56">
        <v>1.7843657815277507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6">
        <v>0</v>
      </c>
      <c r="AV74" s="56">
        <v>0</v>
      </c>
      <c r="AW74" s="56">
        <v>0</v>
      </c>
      <c r="AX74" s="56">
        <v>0</v>
      </c>
      <c r="AY74" s="56">
        <v>0</v>
      </c>
      <c r="AZ74" s="56">
        <v>0</v>
      </c>
      <c r="BA74" s="57">
        <v>0</v>
      </c>
      <c r="BB74" s="58"/>
      <c r="BC74" s="58"/>
      <c r="BD74" s="71">
        <v>0</v>
      </c>
      <c r="BE74" s="139">
        <v>0</v>
      </c>
      <c r="BF74" s="139">
        <v>0</v>
      </c>
      <c r="BG74" s="139">
        <v>0</v>
      </c>
      <c r="BH74" s="71"/>
      <c r="BJ74" s="71">
        <v>33.014949345233738</v>
      </c>
      <c r="BK74" s="71"/>
      <c r="BL74" s="139">
        <v>0</v>
      </c>
      <c r="BM74" s="139">
        <v>0</v>
      </c>
      <c r="BN74" s="139">
        <v>33.014949345233738</v>
      </c>
      <c r="BO74" s="71"/>
      <c r="BP74" s="58"/>
      <c r="BT74" s="58"/>
    </row>
    <row r="75" spans="1:72" ht="11.1" customHeight="1" x14ac:dyDescent="0.25">
      <c r="A75" s="55" t="s">
        <v>113</v>
      </c>
      <c r="B75" s="56">
        <v>0</v>
      </c>
      <c r="C75" s="56">
        <v>0</v>
      </c>
      <c r="D75" s="56">
        <v>385.33938512502175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6278.7103868666409</v>
      </c>
      <c r="S75" s="56">
        <v>2619.215629465175</v>
      </c>
      <c r="T75" s="56">
        <v>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627.2048797309933</v>
      </c>
      <c r="AB75" s="56">
        <v>0.63346981505626032</v>
      </c>
      <c r="AC75" s="56">
        <v>5.01196641594374</v>
      </c>
      <c r="AD75" s="56">
        <v>102.33266577364692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1435.1066727882192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56">
        <v>35.030782936313571</v>
      </c>
      <c r="AX75" s="56">
        <v>0</v>
      </c>
      <c r="AY75" s="56">
        <v>0</v>
      </c>
      <c r="AZ75" s="56">
        <v>0</v>
      </c>
      <c r="BA75" s="57">
        <v>0</v>
      </c>
      <c r="BB75" s="58"/>
      <c r="BC75" s="58"/>
      <c r="BD75" s="71">
        <v>627.2048797309933</v>
      </c>
      <c r="BE75" s="139">
        <v>424.70501930057787</v>
      </c>
      <c r="BF75" s="139">
        <v>0</v>
      </c>
      <c r="BG75" s="139">
        <v>202.49986043041548</v>
      </c>
      <c r="BH75" s="71"/>
      <c r="BJ75" s="71">
        <v>6278.7103868666409</v>
      </c>
      <c r="BK75" s="71"/>
      <c r="BL75" s="139">
        <v>3991.5223286160867</v>
      </c>
      <c r="BM75" s="139">
        <v>131.56971713875586</v>
      </c>
      <c r="BN75" s="139">
        <v>2155.6183411117981</v>
      </c>
      <c r="BO75" s="71"/>
      <c r="BP75" s="58"/>
      <c r="BT75" s="58"/>
    </row>
    <row r="76" spans="1:72" ht="11.1" customHeight="1" x14ac:dyDescent="0.25">
      <c r="A76" s="55" t="s">
        <v>114</v>
      </c>
      <c r="B76" s="56">
        <v>0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73.32908637198517</v>
      </c>
      <c r="T76" s="56">
        <v>0</v>
      </c>
      <c r="U76" s="56">
        <v>0</v>
      </c>
      <c r="V76" s="56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6">
        <v>0</v>
      </c>
      <c r="AV76" s="56">
        <v>0</v>
      </c>
      <c r="AW76" s="56">
        <v>0</v>
      </c>
      <c r="AX76" s="56">
        <v>0</v>
      </c>
      <c r="AY76" s="56">
        <v>0</v>
      </c>
      <c r="AZ76" s="56">
        <v>0</v>
      </c>
      <c r="BA76" s="57">
        <v>0</v>
      </c>
      <c r="BB76" s="58"/>
      <c r="BC76" s="58"/>
      <c r="BD76" s="71">
        <v>0</v>
      </c>
      <c r="BE76" s="139">
        <v>0</v>
      </c>
      <c r="BF76" s="139">
        <v>0</v>
      </c>
      <c r="BG76" s="139">
        <v>0</v>
      </c>
      <c r="BH76" s="71"/>
      <c r="BJ76" s="71">
        <v>0</v>
      </c>
      <c r="BK76" s="71"/>
      <c r="BL76" s="139">
        <v>0</v>
      </c>
      <c r="BM76" s="139">
        <v>0</v>
      </c>
      <c r="BN76" s="139">
        <v>0</v>
      </c>
      <c r="BO76" s="71"/>
      <c r="BP76" s="58"/>
      <c r="BT76" s="58"/>
    </row>
    <row r="77" spans="1:72" ht="11.1" customHeight="1" x14ac:dyDescent="0.25">
      <c r="A77" s="55" t="s">
        <v>115</v>
      </c>
      <c r="B77" s="56">
        <v>0</v>
      </c>
      <c r="C77" s="56">
        <v>0</v>
      </c>
      <c r="D77" s="56">
        <v>80.349009829209706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2907.0473686694645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0.78785214506364887</v>
      </c>
      <c r="AC77" s="56">
        <v>6.2334280149363535</v>
      </c>
      <c r="AD77" s="56">
        <v>254.38232553835499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6">
        <v>0</v>
      </c>
      <c r="AV77" s="56">
        <v>0</v>
      </c>
      <c r="AW77" s="56">
        <v>0</v>
      </c>
      <c r="AX77" s="56">
        <v>0</v>
      </c>
      <c r="AY77" s="56">
        <v>0</v>
      </c>
      <c r="AZ77" s="56">
        <v>0</v>
      </c>
      <c r="BA77" s="57">
        <v>0</v>
      </c>
      <c r="BB77" s="58"/>
      <c r="BC77" s="58"/>
      <c r="BD77" s="71">
        <v>0</v>
      </c>
      <c r="BE77" s="139">
        <v>0</v>
      </c>
      <c r="BF77" s="139">
        <v>0</v>
      </c>
      <c r="BG77" s="139">
        <v>0</v>
      </c>
      <c r="BH77" s="71"/>
      <c r="BJ77" s="71">
        <v>0</v>
      </c>
      <c r="BK77" s="71"/>
      <c r="BL77" s="139">
        <v>0</v>
      </c>
      <c r="BM77" s="139">
        <v>0</v>
      </c>
      <c r="BN77" s="139">
        <v>0</v>
      </c>
      <c r="BO77" s="71"/>
      <c r="BP77" s="58"/>
      <c r="BT77" s="58"/>
    </row>
    <row r="78" spans="1:72" ht="11.1" customHeight="1" x14ac:dyDescent="0.25">
      <c r="A78" s="55" t="s">
        <v>116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944.92222242232253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7715.5366802445324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0.20328243780077135</v>
      </c>
      <c r="AC78" s="56">
        <v>1.6083556421992289</v>
      </c>
      <c r="AD78" s="56">
        <v>198.43117412741077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56">
        <v>0</v>
      </c>
      <c r="AX78" s="56">
        <v>0</v>
      </c>
      <c r="AY78" s="56">
        <v>0</v>
      </c>
      <c r="AZ78" s="56">
        <v>0</v>
      </c>
      <c r="BA78" s="57">
        <v>0</v>
      </c>
      <c r="BB78" s="58"/>
      <c r="BC78" s="58"/>
      <c r="BD78" s="71">
        <v>0</v>
      </c>
      <c r="BE78" s="139">
        <v>0</v>
      </c>
      <c r="BF78" s="139">
        <v>0</v>
      </c>
      <c r="BG78" s="139">
        <v>0</v>
      </c>
      <c r="BH78" s="71"/>
      <c r="BJ78" s="71">
        <v>0</v>
      </c>
      <c r="BK78" s="71"/>
      <c r="BL78" s="139">
        <v>0</v>
      </c>
      <c r="BM78" s="139">
        <v>0</v>
      </c>
      <c r="BN78" s="139">
        <v>0</v>
      </c>
      <c r="BO78" s="71"/>
      <c r="BP78" s="58"/>
      <c r="BT78" s="58"/>
    </row>
    <row r="79" spans="1:72" ht="11.1" customHeight="1" x14ac:dyDescent="0.25">
      <c r="A79" s="55" t="s">
        <v>117</v>
      </c>
      <c r="B79" s="56">
        <v>0</v>
      </c>
      <c r="C79" s="56">
        <v>0</v>
      </c>
      <c r="D79" s="56">
        <v>410.98085147151613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49.085476310986266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268.00665941673873</v>
      </c>
      <c r="S79" s="56">
        <v>6.9531483562724343</v>
      </c>
      <c r="T79" s="56">
        <v>0</v>
      </c>
      <c r="U79" s="56">
        <v>0.49355289882546105</v>
      </c>
      <c r="V79" s="56">
        <v>13.971762590460759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0.92177175430188063</v>
      </c>
      <c r="AC79" s="56">
        <v>7.2929900776981222</v>
      </c>
      <c r="AD79" s="56">
        <v>12.186815898927248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6">
        <v>0</v>
      </c>
      <c r="AV79" s="56">
        <v>949.1001242053984</v>
      </c>
      <c r="AW79" s="56">
        <v>0</v>
      </c>
      <c r="AX79" s="56">
        <v>0</v>
      </c>
      <c r="AY79" s="56">
        <v>0</v>
      </c>
      <c r="AZ79" s="56">
        <v>0</v>
      </c>
      <c r="BA79" s="57">
        <v>0</v>
      </c>
      <c r="BB79" s="58"/>
      <c r="BC79" s="58"/>
      <c r="BD79" s="71">
        <v>0</v>
      </c>
      <c r="BE79" s="139">
        <v>0</v>
      </c>
      <c r="BF79" s="139">
        <v>0</v>
      </c>
      <c r="BG79" s="139">
        <v>0</v>
      </c>
      <c r="BH79" s="71"/>
      <c r="BJ79" s="71">
        <v>268.00665941673873</v>
      </c>
      <c r="BK79" s="71"/>
      <c r="BL79" s="139">
        <v>0</v>
      </c>
      <c r="BM79" s="139">
        <v>0</v>
      </c>
      <c r="BN79" s="139">
        <v>268.00665941673873</v>
      </c>
      <c r="BO79" s="71"/>
      <c r="BP79" s="58"/>
      <c r="BT79" s="58"/>
    </row>
    <row r="80" spans="1:72" ht="11.1" customHeight="1" x14ac:dyDescent="0.25">
      <c r="A80" s="55" t="s">
        <v>118</v>
      </c>
      <c r="B80" s="56">
        <v>0</v>
      </c>
      <c r="C80" s="56">
        <v>0</v>
      </c>
      <c r="D80" s="56">
        <v>512.93508794233389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36.468390371466434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67.873469580109941</v>
      </c>
      <c r="T80" s="56">
        <v>0</v>
      </c>
      <c r="U80" s="56">
        <v>0</v>
      </c>
      <c r="V80" s="56">
        <v>187.21999384895022</v>
      </c>
      <c r="W80" s="56">
        <v>0</v>
      </c>
      <c r="X80" s="56">
        <v>0</v>
      </c>
      <c r="Y80" s="56">
        <v>8436.1045166135955</v>
      </c>
      <c r="Z80" s="56">
        <v>0</v>
      </c>
      <c r="AA80" s="56">
        <v>140.6986919852726</v>
      </c>
      <c r="AB80" s="56">
        <v>3.3495816310312265</v>
      </c>
      <c r="AC80" s="56">
        <v>26.501642608968787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6">
        <v>0</v>
      </c>
      <c r="AV80" s="56">
        <v>0</v>
      </c>
      <c r="AW80" s="56">
        <v>0</v>
      </c>
      <c r="AX80" s="56">
        <v>0</v>
      </c>
      <c r="AY80" s="56">
        <v>0</v>
      </c>
      <c r="AZ80" s="56">
        <v>0</v>
      </c>
      <c r="BA80" s="57">
        <v>0</v>
      </c>
      <c r="BB80" s="58"/>
      <c r="BC80" s="58"/>
      <c r="BD80" s="71">
        <v>140.6986919852726</v>
      </c>
      <c r="BE80" s="139">
        <v>0</v>
      </c>
      <c r="BF80" s="139">
        <v>13.146849822031626</v>
      </c>
      <c r="BG80" s="139">
        <v>127.55184216324098</v>
      </c>
      <c r="BH80" s="71"/>
      <c r="BJ80" s="71">
        <v>0</v>
      </c>
      <c r="BK80" s="71"/>
      <c r="BL80" s="139">
        <v>0</v>
      </c>
      <c r="BM80" s="139">
        <v>0</v>
      </c>
      <c r="BN80" s="139">
        <v>0</v>
      </c>
      <c r="BO80" s="71"/>
      <c r="BP80" s="58"/>
      <c r="BT80" s="58"/>
    </row>
    <row r="81" spans="1:74" ht="11.1" customHeight="1" x14ac:dyDescent="0.25">
      <c r="A81" s="55" t="s">
        <v>119</v>
      </c>
      <c r="B81" s="56">
        <v>0</v>
      </c>
      <c r="C81" s="56">
        <v>0</v>
      </c>
      <c r="D81" s="56">
        <v>32.667367869112311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185.22966150419049</v>
      </c>
      <c r="T81" s="56">
        <v>0</v>
      </c>
      <c r="U81" s="56">
        <v>0</v>
      </c>
      <c r="V81" s="56">
        <v>5.6977967213568004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0.51149308761634271</v>
      </c>
      <c r="AC81" s="56">
        <v>4.0468955523836589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0</v>
      </c>
      <c r="AZ81" s="56">
        <v>0</v>
      </c>
      <c r="BA81" s="57">
        <v>0</v>
      </c>
      <c r="BB81" s="58"/>
      <c r="BC81" s="58"/>
      <c r="BD81" s="71">
        <v>0</v>
      </c>
      <c r="BE81" s="139">
        <v>0</v>
      </c>
      <c r="BF81" s="139">
        <v>0</v>
      </c>
      <c r="BG81" s="139">
        <v>0</v>
      </c>
      <c r="BH81" s="71"/>
      <c r="BJ81" s="71">
        <v>0</v>
      </c>
      <c r="BK81" s="71"/>
      <c r="BL81" s="139">
        <v>0</v>
      </c>
      <c r="BM81" s="139">
        <v>0</v>
      </c>
      <c r="BN81" s="139">
        <v>0</v>
      </c>
      <c r="BO81" s="71"/>
      <c r="BP81" s="58"/>
      <c r="BT81" s="58"/>
    </row>
    <row r="82" spans="1:74" ht="11.1" customHeight="1" x14ac:dyDescent="0.25">
      <c r="A82" s="55" t="s">
        <v>120</v>
      </c>
      <c r="B82" s="56">
        <v>0</v>
      </c>
      <c r="C82" s="56">
        <v>0</v>
      </c>
      <c r="D82" s="56">
        <v>321.44608240951584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59.976002101423553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298.22236523625827</v>
      </c>
      <c r="T82" s="56">
        <v>0</v>
      </c>
      <c r="U82" s="56">
        <v>0</v>
      </c>
      <c r="V82" s="56">
        <v>1035.6411196257563</v>
      </c>
      <c r="W82" s="56">
        <v>0</v>
      </c>
      <c r="X82" s="56">
        <v>0</v>
      </c>
      <c r="Y82" s="56">
        <v>34.308884705407593</v>
      </c>
      <c r="Z82" s="56">
        <v>14474.918512351331</v>
      </c>
      <c r="AA82" s="56">
        <v>49.788897242177221</v>
      </c>
      <c r="AB82" s="56">
        <v>7.651028421621251</v>
      </c>
      <c r="AC82" s="56">
        <v>60.53437209662637</v>
      </c>
      <c r="AD82" s="56">
        <v>323.5803788915257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6">
        <v>0</v>
      </c>
      <c r="AV82" s="56">
        <v>0</v>
      </c>
      <c r="AW82" s="56">
        <v>0</v>
      </c>
      <c r="AX82" s="56">
        <v>0</v>
      </c>
      <c r="AY82" s="56">
        <v>0</v>
      </c>
      <c r="AZ82" s="56">
        <v>0</v>
      </c>
      <c r="BA82" s="57">
        <v>0</v>
      </c>
      <c r="BB82" s="58"/>
      <c r="BC82" s="58"/>
      <c r="BD82" s="71">
        <v>49.788897242177221</v>
      </c>
      <c r="BE82" s="139">
        <v>0</v>
      </c>
      <c r="BF82" s="139">
        <v>0</v>
      </c>
      <c r="BG82" s="139">
        <v>49.788897242177221</v>
      </c>
      <c r="BH82" s="71"/>
      <c r="BJ82" s="71">
        <v>0</v>
      </c>
      <c r="BK82" s="71"/>
      <c r="BL82" s="139">
        <v>0</v>
      </c>
      <c r="BM82" s="139">
        <v>0</v>
      </c>
      <c r="BN82" s="139">
        <v>0</v>
      </c>
      <c r="BO82" s="71"/>
      <c r="BP82" s="58"/>
      <c r="BT82" s="58"/>
    </row>
    <row r="83" spans="1:74" ht="11.1" customHeight="1" x14ac:dyDescent="0.25">
      <c r="A83" s="55" t="s">
        <v>121</v>
      </c>
      <c r="B83" s="56">
        <v>0</v>
      </c>
      <c r="C83" s="56">
        <v>0</v>
      </c>
      <c r="D83" s="56">
        <v>19.306199218753751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9.2026963538899853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0.32967282758392236</v>
      </c>
      <c r="AC83" s="56">
        <v>2.6083470764160777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6">
        <v>0</v>
      </c>
      <c r="AV83" s="56">
        <v>0</v>
      </c>
      <c r="AW83" s="56">
        <v>0</v>
      </c>
      <c r="AX83" s="56">
        <v>0</v>
      </c>
      <c r="AY83" s="56">
        <v>0</v>
      </c>
      <c r="AZ83" s="56">
        <v>0</v>
      </c>
      <c r="BA83" s="57">
        <v>0</v>
      </c>
      <c r="BB83" s="58"/>
      <c r="BC83" s="58"/>
      <c r="BD83" s="71">
        <v>0</v>
      </c>
      <c r="BE83" s="139">
        <v>0</v>
      </c>
      <c r="BF83" s="139">
        <v>0</v>
      </c>
      <c r="BG83" s="139">
        <v>0</v>
      </c>
      <c r="BH83" s="71"/>
      <c r="BJ83" s="71">
        <v>0</v>
      </c>
      <c r="BK83" s="71"/>
      <c r="BL83" s="139">
        <v>0</v>
      </c>
      <c r="BM83" s="139">
        <v>0</v>
      </c>
      <c r="BN83" s="139">
        <v>0</v>
      </c>
      <c r="BO83" s="71"/>
      <c r="BP83" s="58"/>
      <c r="BT83" s="58"/>
    </row>
    <row r="84" spans="1:74" ht="11.1" customHeight="1" x14ac:dyDescent="0.25">
      <c r="A84" s="55" t="s">
        <v>122</v>
      </c>
      <c r="B84" s="56">
        <v>0</v>
      </c>
      <c r="C84" s="56">
        <v>0</v>
      </c>
      <c r="D84" s="56">
        <v>324.95365193843492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80.180386116770734</v>
      </c>
      <c r="S84" s="56">
        <v>352.62146018960584</v>
      </c>
      <c r="T84" s="56">
        <v>0.45196436863028794</v>
      </c>
      <c r="U84" s="56">
        <v>429.26121467356415</v>
      </c>
      <c r="V84" s="56">
        <v>304.39265498602646</v>
      </c>
      <c r="W84" s="56">
        <v>0</v>
      </c>
      <c r="X84" s="56">
        <v>0</v>
      </c>
      <c r="Y84" s="56">
        <v>9.48672</v>
      </c>
      <c r="Z84" s="56">
        <v>0</v>
      </c>
      <c r="AA84" s="56">
        <v>78.604442180561392</v>
      </c>
      <c r="AB84" s="56">
        <v>3.7293610513792421</v>
      </c>
      <c r="AC84" s="56">
        <v>29.506429348620753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6">
        <v>0</v>
      </c>
      <c r="AV84" s="56">
        <v>0</v>
      </c>
      <c r="AW84" s="56">
        <v>0</v>
      </c>
      <c r="AX84" s="56">
        <v>0</v>
      </c>
      <c r="AY84" s="56">
        <v>0</v>
      </c>
      <c r="AZ84" s="56">
        <v>0</v>
      </c>
      <c r="BA84" s="57">
        <v>0</v>
      </c>
      <c r="BB84" s="58"/>
      <c r="BC84" s="58"/>
      <c r="BD84" s="71">
        <v>78.604442180561392</v>
      </c>
      <c r="BE84" s="139">
        <v>0</v>
      </c>
      <c r="BF84" s="139">
        <v>30.381024209680636</v>
      </c>
      <c r="BG84" s="139">
        <v>48.22341797088076</v>
      </c>
      <c r="BH84" s="71"/>
      <c r="BJ84" s="71">
        <v>80.180386116770734</v>
      </c>
      <c r="BK84" s="71"/>
      <c r="BL84" s="139">
        <v>0</v>
      </c>
      <c r="BM84" s="139">
        <v>0</v>
      </c>
      <c r="BN84" s="139">
        <v>80.180386116770734</v>
      </c>
      <c r="BO84" s="71"/>
      <c r="BP84" s="58"/>
      <c r="BT84" s="58"/>
    </row>
    <row r="85" spans="1:74" s="40" customFormat="1" ht="11.1" customHeight="1" x14ac:dyDescent="0.25">
      <c r="A85" s="66" t="s">
        <v>143</v>
      </c>
      <c r="B85" s="100">
        <v>0</v>
      </c>
      <c r="C85" s="100">
        <v>3904.0883271410698</v>
      </c>
      <c r="D85" s="100">
        <v>753.99978497190591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38.640090081835339</v>
      </c>
      <c r="K85" s="100">
        <v>56.228973637039687</v>
      </c>
      <c r="L85" s="100">
        <v>0</v>
      </c>
      <c r="M85" s="100">
        <v>290.22611117257043</v>
      </c>
      <c r="N85" s="100">
        <v>0</v>
      </c>
      <c r="O85" s="100">
        <v>0</v>
      </c>
      <c r="P85" s="100">
        <v>0</v>
      </c>
      <c r="Q85" s="100">
        <v>0</v>
      </c>
      <c r="R85" s="100">
        <v>1425.330861336116</v>
      </c>
      <c r="S85" s="100">
        <v>0</v>
      </c>
      <c r="T85" s="100">
        <v>0</v>
      </c>
      <c r="U85" s="100">
        <v>0</v>
      </c>
      <c r="V85" s="100">
        <v>1252.1321955119745</v>
      </c>
      <c r="W85" s="100">
        <v>0</v>
      </c>
      <c r="X85" s="100">
        <v>0</v>
      </c>
      <c r="Y85" s="100">
        <v>30824.011930157874</v>
      </c>
      <c r="Z85" s="100">
        <v>9460.2282153414981</v>
      </c>
      <c r="AA85" s="100">
        <v>363.00962787484775</v>
      </c>
      <c r="AB85" s="100">
        <v>8.275630603354255</v>
      </c>
      <c r="AC85" s="100">
        <v>670.92593622894231</v>
      </c>
      <c r="AD85" s="100">
        <v>217.6319180356239</v>
      </c>
      <c r="AE85" s="100">
        <v>0</v>
      </c>
      <c r="AF85" s="100">
        <v>0</v>
      </c>
      <c r="AG85" s="100">
        <v>0</v>
      </c>
      <c r="AH85" s="100">
        <v>0</v>
      </c>
      <c r="AI85" s="100">
        <v>0</v>
      </c>
      <c r="AJ85" s="100">
        <v>0</v>
      </c>
      <c r="AK85" s="100">
        <v>759.06841664999263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0</v>
      </c>
      <c r="AT85" s="100">
        <v>594.81574642126782</v>
      </c>
      <c r="AU85" s="100">
        <v>0</v>
      </c>
      <c r="AV85" s="100">
        <v>207.74926997801998</v>
      </c>
      <c r="AW85" s="100">
        <v>8.9691005799833601</v>
      </c>
      <c r="AX85" s="100">
        <v>0</v>
      </c>
      <c r="AY85" s="100">
        <v>0</v>
      </c>
      <c r="AZ85" s="100">
        <v>0</v>
      </c>
      <c r="BA85" s="101">
        <v>0</v>
      </c>
      <c r="BB85" s="58"/>
      <c r="BC85" s="58"/>
      <c r="BD85" s="80">
        <v>363.00962787484775</v>
      </c>
      <c r="BE85" s="69">
        <v>84.796170603997396</v>
      </c>
      <c r="BF85" s="69">
        <v>97.216279326697546</v>
      </c>
      <c r="BG85" s="69">
        <v>180.99717794415278</v>
      </c>
      <c r="BH85" s="69">
        <v>0</v>
      </c>
      <c r="BJ85" s="80">
        <v>1425.330861336116</v>
      </c>
      <c r="BK85" s="69">
        <v>0</v>
      </c>
      <c r="BL85" s="69">
        <v>1052.0780665668894</v>
      </c>
      <c r="BM85" s="69">
        <v>42.032984882650489</v>
      </c>
      <c r="BN85" s="69">
        <v>331.21980988657606</v>
      </c>
      <c r="BO85" s="69">
        <v>0</v>
      </c>
      <c r="BP85" s="58"/>
      <c r="BR85" s="41"/>
      <c r="BS85" s="41"/>
      <c r="BT85" s="58"/>
    </row>
    <row r="86" spans="1:74" ht="11.1" customHeight="1" x14ac:dyDescent="0.25">
      <c r="A86" s="55" t="s">
        <v>101</v>
      </c>
      <c r="B86" s="56">
        <v>0</v>
      </c>
      <c r="C86" s="56">
        <v>3904.0883271410698</v>
      </c>
      <c r="D86" s="56">
        <v>178.83656565656571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24046.25757975323</v>
      </c>
      <c r="Z86" s="56">
        <v>0</v>
      </c>
      <c r="AA86" s="56">
        <v>0</v>
      </c>
      <c r="AB86" s="56">
        <v>0</v>
      </c>
      <c r="AC86" s="56">
        <v>605.44975777664456</v>
      </c>
      <c r="AD86" s="56">
        <v>17.619366074538487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594.81574642126782</v>
      </c>
      <c r="AU86" s="56">
        <v>0</v>
      </c>
      <c r="AV86" s="56">
        <v>0</v>
      </c>
      <c r="AW86" s="56">
        <v>0</v>
      </c>
      <c r="AX86" s="56">
        <v>0</v>
      </c>
      <c r="AY86" s="56">
        <v>0</v>
      </c>
      <c r="AZ86" s="56">
        <v>0</v>
      </c>
      <c r="BA86" s="57">
        <v>0</v>
      </c>
      <c r="BC86" s="58"/>
      <c r="BD86" s="76">
        <v>0</v>
      </c>
      <c r="BE86" s="64">
        <v>0</v>
      </c>
      <c r="BF86" s="64">
        <v>0</v>
      </c>
      <c r="BG86" s="64">
        <v>0</v>
      </c>
      <c r="BH86" s="64">
        <v>0</v>
      </c>
      <c r="BJ86" s="76">
        <v>0</v>
      </c>
      <c r="BK86" s="64">
        <v>0</v>
      </c>
      <c r="BL86" s="64">
        <v>0</v>
      </c>
      <c r="BM86" s="64">
        <v>0</v>
      </c>
      <c r="BN86" s="64">
        <v>0</v>
      </c>
      <c r="BO86" s="64">
        <v>0</v>
      </c>
      <c r="BP86" s="58"/>
      <c r="BT86" s="58"/>
    </row>
    <row r="87" spans="1:74" ht="11.1" customHeight="1" x14ac:dyDescent="0.25">
      <c r="A87" s="55" t="s">
        <v>135</v>
      </c>
      <c r="B87" s="56">
        <v>0</v>
      </c>
      <c r="C87" s="56">
        <v>3904.0883271410698</v>
      </c>
      <c r="D87" s="56">
        <v>178.83656565656571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605.44975777664456</v>
      </c>
      <c r="AD87" s="56">
        <v>17.619366074538487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594.81574642126782</v>
      </c>
      <c r="AU87" s="56">
        <v>0</v>
      </c>
      <c r="AV87" s="56">
        <v>0</v>
      </c>
      <c r="AW87" s="56">
        <v>0</v>
      </c>
      <c r="AX87" s="56">
        <v>0</v>
      </c>
      <c r="AY87" s="56">
        <v>0</v>
      </c>
      <c r="AZ87" s="56">
        <v>0</v>
      </c>
      <c r="BA87" s="57">
        <v>0</v>
      </c>
      <c r="BC87" s="58"/>
      <c r="BD87" s="76">
        <v>0</v>
      </c>
      <c r="BE87" s="64">
        <v>0</v>
      </c>
      <c r="BF87" s="64">
        <v>0</v>
      </c>
      <c r="BG87" s="64">
        <v>0</v>
      </c>
      <c r="BH87" s="64">
        <v>0</v>
      </c>
      <c r="BJ87" s="76">
        <v>0</v>
      </c>
      <c r="BK87" s="64">
        <v>0</v>
      </c>
      <c r="BL87" s="64">
        <v>0</v>
      </c>
      <c r="BM87" s="64">
        <v>0</v>
      </c>
      <c r="BN87" s="64">
        <v>0</v>
      </c>
      <c r="BO87" s="64">
        <v>0</v>
      </c>
      <c r="BP87" s="58"/>
      <c r="BT87" s="58"/>
      <c r="BV87" s="78"/>
    </row>
    <row r="88" spans="1:74" ht="11.1" customHeight="1" x14ac:dyDescent="0.25">
      <c r="A88" s="55" t="s">
        <v>136</v>
      </c>
      <c r="B88" s="56">
        <v>0</v>
      </c>
      <c r="C88" s="56">
        <v>3904.0883271410698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605.44975777664456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6">
        <v>0</v>
      </c>
      <c r="AV88" s="56">
        <v>0</v>
      </c>
      <c r="AW88" s="56">
        <v>0</v>
      </c>
      <c r="AX88" s="56">
        <v>0</v>
      </c>
      <c r="AY88" s="56">
        <v>0</v>
      </c>
      <c r="AZ88" s="56">
        <v>0</v>
      </c>
      <c r="BA88" s="57">
        <v>0</v>
      </c>
      <c r="BC88" s="58"/>
      <c r="BD88" s="71">
        <v>0</v>
      </c>
      <c r="BE88" s="139">
        <v>0</v>
      </c>
      <c r="BF88" s="139">
        <v>0</v>
      </c>
      <c r="BG88" s="139">
        <v>0</v>
      </c>
      <c r="BH88" s="61"/>
      <c r="BJ88" s="71">
        <v>0</v>
      </c>
      <c r="BK88" s="61"/>
      <c r="BL88" s="139">
        <v>0</v>
      </c>
      <c r="BM88" s="139">
        <v>0</v>
      </c>
      <c r="BN88" s="139">
        <v>0</v>
      </c>
      <c r="BO88" s="70"/>
      <c r="BP88" s="58"/>
      <c r="BT88" s="58"/>
    </row>
    <row r="89" spans="1:74" ht="11.1" customHeight="1" x14ac:dyDescent="0.25">
      <c r="A89" s="55" t="s">
        <v>137</v>
      </c>
      <c r="B89" s="56">
        <v>0</v>
      </c>
      <c r="C89" s="56">
        <v>0</v>
      </c>
      <c r="D89" s="56">
        <v>178.83656565656571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17.619366074538487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594.81574642126782</v>
      </c>
      <c r="AU89" s="56">
        <v>0</v>
      </c>
      <c r="AV89" s="56">
        <v>0</v>
      </c>
      <c r="AW89" s="56">
        <v>0</v>
      </c>
      <c r="AX89" s="56">
        <v>0</v>
      </c>
      <c r="AY89" s="56">
        <v>0</v>
      </c>
      <c r="AZ89" s="56">
        <v>0</v>
      </c>
      <c r="BA89" s="57">
        <v>0</v>
      </c>
      <c r="BC89" s="58"/>
      <c r="BD89" s="71">
        <v>0</v>
      </c>
      <c r="BE89" s="139">
        <v>0</v>
      </c>
      <c r="BF89" s="139">
        <v>0</v>
      </c>
      <c r="BG89" s="139">
        <v>0</v>
      </c>
      <c r="BH89" s="61"/>
      <c r="BJ89" s="71">
        <v>0</v>
      </c>
      <c r="BK89" s="61"/>
      <c r="BL89" s="139">
        <v>0</v>
      </c>
      <c r="BM89" s="139">
        <v>0</v>
      </c>
      <c r="BN89" s="139">
        <v>0</v>
      </c>
      <c r="BO89" s="70"/>
      <c r="BP89" s="58"/>
      <c r="BT89" s="58"/>
    </row>
    <row r="90" spans="1:74" ht="11.1" customHeight="1" x14ac:dyDescent="0.25">
      <c r="A90" s="55" t="s">
        <v>138</v>
      </c>
      <c r="B90" s="56">
        <v>0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6">
        <v>0</v>
      </c>
      <c r="Y90" s="56">
        <v>24046.25757975323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6">
        <v>0</v>
      </c>
      <c r="AV90" s="56">
        <v>0</v>
      </c>
      <c r="AW90" s="56">
        <v>0</v>
      </c>
      <c r="AX90" s="56">
        <v>0</v>
      </c>
      <c r="AY90" s="56">
        <v>0</v>
      </c>
      <c r="AZ90" s="56">
        <v>0</v>
      </c>
      <c r="BA90" s="57">
        <v>0</v>
      </c>
      <c r="BC90" s="58"/>
      <c r="BD90" s="71">
        <v>0</v>
      </c>
      <c r="BE90" s="139">
        <v>0</v>
      </c>
      <c r="BF90" s="139">
        <v>0</v>
      </c>
      <c r="BG90" s="139">
        <v>0</v>
      </c>
      <c r="BH90" s="61"/>
      <c r="BJ90" s="71">
        <v>0</v>
      </c>
      <c r="BK90" s="61"/>
      <c r="BL90" s="139">
        <v>0</v>
      </c>
      <c r="BM90" s="139">
        <v>0</v>
      </c>
      <c r="BN90" s="139">
        <v>0</v>
      </c>
      <c r="BO90" s="70"/>
      <c r="BP90" s="58"/>
      <c r="BT90" s="58"/>
    </row>
    <row r="91" spans="1:74" ht="11.1" customHeight="1" x14ac:dyDescent="0.25">
      <c r="A91" s="55" t="s">
        <v>139</v>
      </c>
      <c r="B91" s="56">
        <v>0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6">
        <v>0</v>
      </c>
      <c r="AV91" s="56">
        <v>0</v>
      </c>
      <c r="AW91" s="56">
        <v>0</v>
      </c>
      <c r="AX91" s="56">
        <v>0</v>
      </c>
      <c r="AY91" s="56">
        <v>0</v>
      </c>
      <c r="AZ91" s="56">
        <v>0</v>
      </c>
      <c r="BA91" s="57">
        <v>0</v>
      </c>
      <c r="BC91" s="58"/>
      <c r="BD91" s="71">
        <v>0</v>
      </c>
      <c r="BE91" s="139">
        <v>0</v>
      </c>
      <c r="BF91" s="139">
        <v>0</v>
      </c>
      <c r="BG91" s="139">
        <v>0</v>
      </c>
      <c r="BH91" s="61"/>
      <c r="BJ91" s="71">
        <v>0</v>
      </c>
      <c r="BK91" s="61"/>
      <c r="BL91" s="139">
        <v>0</v>
      </c>
      <c r="BM91" s="139">
        <v>0</v>
      </c>
      <c r="BN91" s="139">
        <v>0</v>
      </c>
      <c r="BO91" s="70"/>
      <c r="BP91" s="58"/>
      <c r="BT91" s="58"/>
    </row>
    <row r="92" spans="1:74" ht="11.1" customHeight="1" x14ac:dyDescent="0.25">
      <c r="A92" s="188" t="s">
        <v>182</v>
      </c>
      <c r="B92" s="56">
        <v>0</v>
      </c>
      <c r="C92" s="56">
        <v>0</v>
      </c>
      <c r="D92" s="56">
        <v>9.020126061565565E-3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6">
        <v>0</v>
      </c>
      <c r="X92" s="56">
        <v>0</v>
      </c>
      <c r="Y92" s="56">
        <v>4.8084996093225368E-5</v>
      </c>
      <c r="Z92" s="56">
        <v>0</v>
      </c>
      <c r="AA92" s="56">
        <v>0.19587937466969854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6">
        <v>0</v>
      </c>
      <c r="AV92" s="56">
        <v>0</v>
      </c>
      <c r="AW92" s="56">
        <v>0</v>
      </c>
      <c r="AX92" s="56">
        <v>0</v>
      </c>
      <c r="AY92" s="56">
        <v>0</v>
      </c>
      <c r="AZ92" s="56">
        <v>0</v>
      </c>
      <c r="BA92" s="57">
        <v>0</v>
      </c>
      <c r="BC92" s="58"/>
      <c r="BD92" s="71">
        <v>0.19587937466969854</v>
      </c>
      <c r="BE92" s="139">
        <v>0</v>
      </c>
      <c r="BF92" s="139">
        <v>0.19587937466969854</v>
      </c>
      <c r="BG92" s="139">
        <v>0</v>
      </c>
      <c r="BH92" s="61"/>
      <c r="BJ92" s="71">
        <v>0</v>
      </c>
      <c r="BK92" s="61"/>
      <c r="BL92" s="139">
        <v>0</v>
      </c>
      <c r="BM92" s="139">
        <v>0</v>
      </c>
      <c r="BN92" s="139">
        <v>0</v>
      </c>
      <c r="BO92" s="70"/>
      <c r="BP92" s="58"/>
      <c r="BT92" s="58"/>
    </row>
    <row r="93" spans="1:74" ht="11.1" customHeight="1" x14ac:dyDescent="0.25">
      <c r="A93" s="55" t="s">
        <v>141</v>
      </c>
      <c r="B93" s="56">
        <v>0</v>
      </c>
      <c r="C93" s="56">
        <v>0</v>
      </c>
      <c r="D93" s="56">
        <v>119.31116671408168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56">
        <v>38.708571599775084</v>
      </c>
      <c r="W93" s="56">
        <v>0</v>
      </c>
      <c r="X93" s="56">
        <v>0</v>
      </c>
      <c r="Y93" s="56">
        <v>0</v>
      </c>
      <c r="Z93" s="56">
        <v>0</v>
      </c>
      <c r="AA93" s="56">
        <v>28.974902304746305</v>
      </c>
      <c r="AB93" s="56">
        <v>2.1386664036005483</v>
      </c>
      <c r="AC93" s="56">
        <v>16.920970715552009</v>
      </c>
      <c r="AD93" s="56">
        <v>5.5040638025636985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6">
        <v>0</v>
      </c>
      <c r="AV93" s="56">
        <v>0</v>
      </c>
      <c r="AW93" s="56">
        <v>0</v>
      </c>
      <c r="AX93" s="56">
        <v>0</v>
      </c>
      <c r="AY93" s="56">
        <v>0</v>
      </c>
      <c r="AZ93" s="56">
        <v>0</v>
      </c>
      <c r="BA93" s="57">
        <v>0</v>
      </c>
      <c r="BC93" s="58"/>
      <c r="BD93" s="71">
        <v>28.974902304746305</v>
      </c>
      <c r="BE93" s="139">
        <v>0</v>
      </c>
      <c r="BF93" s="139">
        <v>28.148468894960054</v>
      </c>
      <c r="BG93" s="139">
        <v>0.82643340978625246</v>
      </c>
      <c r="BH93" s="61"/>
      <c r="BJ93" s="71">
        <v>0</v>
      </c>
      <c r="BK93" s="61"/>
      <c r="BL93" s="139">
        <v>0</v>
      </c>
      <c r="BM93" s="139">
        <v>0</v>
      </c>
      <c r="BN93" s="139">
        <v>0</v>
      </c>
      <c r="BO93" s="70"/>
      <c r="BP93" s="58"/>
      <c r="BT93" s="58"/>
    </row>
    <row r="94" spans="1:74" ht="11.1" customHeight="1" x14ac:dyDescent="0.25">
      <c r="A94" s="55" t="s">
        <v>104</v>
      </c>
      <c r="B94" s="56">
        <v>0</v>
      </c>
      <c r="C94" s="56">
        <v>0</v>
      </c>
      <c r="D94" s="56">
        <v>30.580750720583772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6.2939489026806975E-2</v>
      </c>
      <c r="W94" s="56">
        <v>0</v>
      </c>
      <c r="X94" s="56">
        <v>0</v>
      </c>
      <c r="Y94" s="56">
        <v>0</v>
      </c>
      <c r="Z94" s="56">
        <v>0</v>
      </c>
      <c r="AA94" s="56">
        <v>10.872350686293164</v>
      </c>
      <c r="AB94" s="56">
        <v>0.66544707724923546</v>
      </c>
      <c r="AC94" s="56">
        <v>5.2649681539520223</v>
      </c>
      <c r="AD94" s="56">
        <v>0.15178088789725022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6">
        <v>0</v>
      </c>
      <c r="AV94" s="56">
        <v>0</v>
      </c>
      <c r="AW94" s="56">
        <v>0</v>
      </c>
      <c r="AX94" s="56">
        <v>0</v>
      </c>
      <c r="AY94" s="56">
        <v>0</v>
      </c>
      <c r="AZ94" s="56">
        <v>0</v>
      </c>
      <c r="BA94" s="57">
        <v>0</v>
      </c>
      <c r="BC94" s="58"/>
      <c r="BD94" s="71">
        <v>10.872350686293164</v>
      </c>
      <c r="BE94" s="139">
        <v>0</v>
      </c>
      <c r="BF94" s="139">
        <v>6.241199429728316</v>
      </c>
      <c r="BG94" s="139">
        <v>4.6311512565648476</v>
      </c>
      <c r="BH94" s="61"/>
      <c r="BJ94" s="71">
        <v>0</v>
      </c>
      <c r="BK94" s="61"/>
      <c r="BL94" s="139">
        <v>0</v>
      </c>
      <c r="BM94" s="139">
        <v>0</v>
      </c>
      <c r="BN94" s="139">
        <v>0</v>
      </c>
      <c r="BO94" s="70"/>
      <c r="BP94" s="58"/>
      <c r="BT94" s="58"/>
    </row>
    <row r="95" spans="1:74" ht="11.1" customHeight="1" x14ac:dyDescent="0.25">
      <c r="A95" s="55" t="s">
        <v>105</v>
      </c>
      <c r="B95" s="56">
        <v>0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275.66943707732651</v>
      </c>
      <c r="W95" s="56">
        <v>0</v>
      </c>
      <c r="X95" s="56">
        <v>0</v>
      </c>
      <c r="Y95" s="56">
        <v>36.517512540788942</v>
      </c>
      <c r="Z95" s="56">
        <v>6.7286760581000598E-3</v>
      </c>
      <c r="AA95" s="56">
        <v>88.161330587597064</v>
      </c>
      <c r="AB95" s="56">
        <v>0.5468035269067959</v>
      </c>
      <c r="AC95" s="56">
        <v>4.3262691415423689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6">
        <v>0</v>
      </c>
      <c r="AV95" s="56">
        <v>0</v>
      </c>
      <c r="AW95" s="56">
        <v>0</v>
      </c>
      <c r="AX95" s="56">
        <v>0</v>
      </c>
      <c r="AY95" s="56">
        <v>0</v>
      </c>
      <c r="AZ95" s="56">
        <v>0</v>
      </c>
      <c r="BA95" s="57">
        <v>0</v>
      </c>
      <c r="BC95" s="58"/>
      <c r="BD95" s="71">
        <v>88.161330587597064</v>
      </c>
      <c r="BE95" s="139">
        <v>0</v>
      </c>
      <c r="BF95" s="139">
        <v>52.448495834914134</v>
      </c>
      <c r="BG95" s="139">
        <v>35.712834752682937</v>
      </c>
      <c r="BH95" s="61"/>
      <c r="BJ95" s="71">
        <v>0</v>
      </c>
      <c r="BK95" s="61"/>
      <c r="BL95" s="139">
        <v>0</v>
      </c>
      <c r="BM95" s="139">
        <v>0</v>
      </c>
      <c r="BN95" s="139">
        <v>0</v>
      </c>
      <c r="BO95" s="70"/>
      <c r="BP95" s="58"/>
      <c r="BT95" s="58"/>
    </row>
    <row r="96" spans="1:74" ht="11.1" customHeight="1" x14ac:dyDescent="0.25">
      <c r="A96" s="55" t="s">
        <v>112</v>
      </c>
      <c r="B96" s="56">
        <v>0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6.7602039135478602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6.0549600568242573E-2</v>
      </c>
      <c r="AC96" s="56">
        <v>0.47906397011180002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6">
        <v>0</v>
      </c>
      <c r="AV96" s="56">
        <v>0</v>
      </c>
      <c r="AW96" s="56">
        <v>0</v>
      </c>
      <c r="AX96" s="56">
        <v>0</v>
      </c>
      <c r="AY96" s="56">
        <v>0</v>
      </c>
      <c r="AZ96" s="56">
        <v>0</v>
      </c>
      <c r="BA96" s="57">
        <v>0</v>
      </c>
      <c r="BC96" s="58"/>
      <c r="BD96" s="71">
        <v>0</v>
      </c>
      <c r="BE96" s="139">
        <v>0</v>
      </c>
      <c r="BF96" s="139">
        <v>0</v>
      </c>
      <c r="BG96" s="139">
        <v>0</v>
      </c>
      <c r="BH96" s="61"/>
      <c r="BJ96" s="71">
        <v>6.7602039135478602</v>
      </c>
      <c r="BK96" s="61"/>
      <c r="BL96" s="139">
        <v>0</v>
      </c>
      <c r="BM96" s="139">
        <v>0</v>
      </c>
      <c r="BN96" s="139">
        <v>6.7602039135478602</v>
      </c>
      <c r="BO96" s="70"/>
      <c r="BP96" s="58"/>
      <c r="BT96" s="58"/>
    </row>
    <row r="97" spans="1:74" ht="11.1" customHeight="1" x14ac:dyDescent="0.25">
      <c r="A97" s="55" t="s">
        <v>113</v>
      </c>
      <c r="B97" s="56">
        <v>0</v>
      </c>
      <c r="C97" s="56">
        <v>0</v>
      </c>
      <c r="D97" s="56">
        <v>59.120723871239115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1347.6785631345947</v>
      </c>
      <c r="S97" s="56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174.65678978364514</v>
      </c>
      <c r="AB97" s="56">
        <v>0.17007306892368812</v>
      </c>
      <c r="AC97" s="56">
        <v>1.3456055670565861</v>
      </c>
      <c r="AD97" s="56">
        <v>22.324325634604637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759.06841664999263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6">
        <v>0</v>
      </c>
      <c r="AV97" s="56">
        <v>0</v>
      </c>
      <c r="AW97" s="56">
        <v>8.9691005799833601</v>
      </c>
      <c r="AX97" s="56">
        <v>0</v>
      </c>
      <c r="AY97" s="56">
        <v>0</v>
      </c>
      <c r="AZ97" s="56">
        <v>0</v>
      </c>
      <c r="BA97" s="57">
        <v>0</v>
      </c>
      <c r="BC97" s="58"/>
      <c r="BD97" s="71">
        <v>174.65678978364514</v>
      </c>
      <c r="BE97" s="139">
        <v>84.796170603997396</v>
      </c>
      <c r="BF97" s="139">
        <v>0</v>
      </c>
      <c r="BG97" s="139">
        <v>89.860619179647728</v>
      </c>
      <c r="BH97" s="61"/>
      <c r="BJ97" s="71">
        <v>1347.6785631345947</v>
      </c>
      <c r="BK97" s="61"/>
      <c r="BL97" s="139">
        <v>1052.0780665668894</v>
      </c>
      <c r="BM97" s="139">
        <v>42.032984882650489</v>
      </c>
      <c r="BN97" s="139">
        <v>253.5675116850548</v>
      </c>
      <c r="BO97" s="70"/>
      <c r="BP97" s="58"/>
      <c r="BT97" s="58"/>
    </row>
    <row r="98" spans="1:74" ht="11.1" customHeight="1" x14ac:dyDescent="0.25">
      <c r="A98" s="55" t="s">
        <v>114</v>
      </c>
      <c r="B98" s="56">
        <v>0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6">
        <v>0</v>
      </c>
      <c r="AV98" s="56">
        <v>0</v>
      </c>
      <c r="AW98" s="56">
        <v>0</v>
      </c>
      <c r="AX98" s="56">
        <v>0</v>
      </c>
      <c r="AY98" s="56">
        <v>0</v>
      </c>
      <c r="AZ98" s="56">
        <v>0</v>
      </c>
      <c r="BA98" s="57">
        <v>0</v>
      </c>
      <c r="BC98" s="58"/>
      <c r="BD98" s="71">
        <v>0</v>
      </c>
      <c r="BE98" s="139">
        <v>0</v>
      </c>
      <c r="BF98" s="139">
        <v>0</v>
      </c>
      <c r="BG98" s="139">
        <v>0</v>
      </c>
      <c r="BH98" s="61"/>
      <c r="BJ98" s="71">
        <v>0</v>
      </c>
      <c r="BK98" s="61"/>
      <c r="BL98" s="139">
        <v>0</v>
      </c>
      <c r="BM98" s="139">
        <v>0</v>
      </c>
      <c r="BN98" s="139">
        <v>0</v>
      </c>
      <c r="BO98" s="70"/>
      <c r="BP98" s="58"/>
      <c r="BT98" s="58"/>
    </row>
    <row r="99" spans="1:74" ht="11.1" customHeight="1" x14ac:dyDescent="0.25">
      <c r="A99" s="55" t="s">
        <v>115</v>
      </c>
      <c r="B99" s="56">
        <v>0</v>
      </c>
      <c r="C99" s="56">
        <v>0</v>
      </c>
      <c r="D99" s="56">
        <v>17.070194775968464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0.211521415834447</v>
      </c>
      <c r="AC99" s="56">
        <v>1.6735418282258088</v>
      </c>
      <c r="AD99" s="56">
        <v>55.494634367950717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56">
        <v>0</v>
      </c>
      <c r="AX99" s="56">
        <v>0</v>
      </c>
      <c r="AY99" s="56">
        <v>0</v>
      </c>
      <c r="AZ99" s="56">
        <v>0</v>
      </c>
      <c r="BA99" s="57">
        <v>0</v>
      </c>
      <c r="BC99" s="58"/>
      <c r="BD99" s="71">
        <v>0</v>
      </c>
      <c r="BE99" s="139">
        <v>0</v>
      </c>
      <c r="BF99" s="139">
        <v>0</v>
      </c>
      <c r="BG99" s="139">
        <v>0</v>
      </c>
      <c r="BH99" s="61"/>
      <c r="BJ99" s="71">
        <v>0</v>
      </c>
      <c r="BK99" s="61"/>
      <c r="BL99" s="139">
        <v>0</v>
      </c>
      <c r="BM99" s="139">
        <v>0</v>
      </c>
      <c r="BN99" s="139">
        <v>0</v>
      </c>
      <c r="BO99" s="70"/>
      <c r="BP99" s="58"/>
      <c r="BT99" s="58"/>
      <c r="BU99" s="40"/>
      <c r="BV99" s="40"/>
    </row>
    <row r="100" spans="1:74" ht="11.1" customHeight="1" x14ac:dyDescent="0.25">
      <c r="A100" s="55" t="s">
        <v>116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290.22611117257043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5.4576977834366769E-2</v>
      </c>
      <c r="AC100" s="56">
        <v>0.43180901992190179</v>
      </c>
      <c r="AD100" s="56">
        <v>43.28864213383995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  <c r="BA100" s="57">
        <v>0</v>
      </c>
      <c r="BC100" s="58"/>
      <c r="BD100" s="71">
        <v>0</v>
      </c>
      <c r="BE100" s="139">
        <v>0</v>
      </c>
      <c r="BF100" s="139">
        <v>0</v>
      </c>
      <c r="BG100" s="139">
        <v>0</v>
      </c>
      <c r="BH100" s="61"/>
      <c r="BJ100" s="71">
        <v>0</v>
      </c>
      <c r="BK100" s="61"/>
      <c r="BL100" s="139">
        <v>0</v>
      </c>
      <c r="BM100" s="139">
        <v>0</v>
      </c>
      <c r="BN100" s="139">
        <v>0</v>
      </c>
      <c r="BO100" s="70"/>
      <c r="BP100" s="58"/>
      <c r="BT100" s="58"/>
    </row>
    <row r="101" spans="1:74" ht="11.1" customHeight="1" x14ac:dyDescent="0.25">
      <c r="A101" s="55" t="s">
        <v>117</v>
      </c>
      <c r="B101" s="56">
        <v>0</v>
      </c>
      <c r="C101" s="56">
        <v>0</v>
      </c>
      <c r="D101" s="56">
        <v>87.313125559660051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31.623768839391946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54.474205702158422</v>
      </c>
      <c r="S101" s="56">
        <v>0</v>
      </c>
      <c r="T101" s="56">
        <v>0</v>
      </c>
      <c r="U101" s="56">
        <v>0</v>
      </c>
      <c r="V101" s="56">
        <v>8.4261681821853092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0.24747596077228959</v>
      </c>
      <c r="AC101" s="56">
        <v>1.958011533720778</v>
      </c>
      <c r="AD101" s="56">
        <v>2.6586080262817844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6">
        <v>0</v>
      </c>
      <c r="AV101" s="56">
        <v>207.74926997801998</v>
      </c>
      <c r="AW101" s="56">
        <v>0</v>
      </c>
      <c r="AX101" s="56">
        <v>0</v>
      </c>
      <c r="AY101" s="56">
        <v>0</v>
      </c>
      <c r="AZ101" s="56">
        <v>0</v>
      </c>
      <c r="BA101" s="57">
        <v>0</v>
      </c>
      <c r="BC101" s="58"/>
      <c r="BD101" s="71">
        <v>0</v>
      </c>
      <c r="BE101" s="139">
        <v>0</v>
      </c>
      <c r="BF101" s="139">
        <v>0</v>
      </c>
      <c r="BG101" s="139">
        <v>0</v>
      </c>
      <c r="BH101" s="61"/>
      <c r="BJ101" s="71">
        <v>54.474205702158422</v>
      </c>
      <c r="BK101" s="61"/>
      <c r="BL101" s="139">
        <v>0</v>
      </c>
      <c r="BM101" s="139">
        <v>0</v>
      </c>
      <c r="BN101" s="139">
        <v>54.474205702158422</v>
      </c>
      <c r="BO101" s="70"/>
      <c r="BP101" s="58"/>
      <c r="BT101" s="58"/>
    </row>
    <row r="102" spans="1:74" ht="11.1" customHeight="1" x14ac:dyDescent="0.25">
      <c r="A102" s="55" t="s">
        <v>118</v>
      </c>
      <c r="B102" s="56">
        <v>0</v>
      </c>
      <c r="C102" s="56">
        <v>0</v>
      </c>
      <c r="D102" s="56">
        <v>108.97336354506106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24.605204797647737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112.90967370974558</v>
      </c>
      <c r="W102" s="56">
        <v>0</v>
      </c>
      <c r="X102" s="56">
        <v>0</v>
      </c>
      <c r="Y102" s="56">
        <v>6705.8868392451786</v>
      </c>
      <c r="Z102" s="56">
        <v>0</v>
      </c>
      <c r="AA102" s="56">
        <v>32.912869956298131</v>
      </c>
      <c r="AB102" s="56">
        <v>0.89929088025969905</v>
      </c>
      <c r="AC102" s="56">
        <v>7.1151230617449333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6">
        <v>0</v>
      </c>
      <c r="AV102" s="56">
        <v>0</v>
      </c>
      <c r="AW102" s="56">
        <v>0</v>
      </c>
      <c r="AX102" s="56">
        <v>0</v>
      </c>
      <c r="AY102" s="56">
        <v>0</v>
      </c>
      <c r="AZ102" s="56">
        <v>0</v>
      </c>
      <c r="BA102" s="57">
        <v>0</v>
      </c>
      <c r="BC102" s="58"/>
      <c r="BD102" s="71">
        <v>32.912869956298131</v>
      </c>
      <c r="BE102" s="139">
        <v>0</v>
      </c>
      <c r="BF102" s="139">
        <v>3.0753701574766614</v>
      </c>
      <c r="BG102" s="139">
        <v>29.837499798821469</v>
      </c>
      <c r="BH102" s="61"/>
      <c r="BJ102" s="71">
        <v>0</v>
      </c>
      <c r="BK102" s="61"/>
      <c r="BL102" s="139">
        <v>0</v>
      </c>
      <c r="BM102" s="139">
        <v>0</v>
      </c>
      <c r="BN102" s="139">
        <v>0</v>
      </c>
      <c r="BO102" s="70"/>
      <c r="BP102" s="58"/>
      <c r="BT102" s="58"/>
    </row>
    <row r="103" spans="1:74" ht="11.1" customHeight="1" x14ac:dyDescent="0.25">
      <c r="A103" s="55" t="s">
        <v>119</v>
      </c>
      <c r="B103" s="56">
        <v>0</v>
      </c>
      <c r="C103" s="56">
        <v>0</v>
      </c>
      <c r="D103" s="56">
        <v>6.9402016717975759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3.4362588922628667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0.13732493179085153</v>
      </c>
      <c r="AC103" s="56">
        <v>1.0865047234277225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56">
        <v>0</v>
      </c>
      <c r="AX103" s="56">
        <v>0</v>
      </c>
      <c r="AY103" s="56">
        <v>0</v>
      </c>
      <c r="AZ103" s="56">
        <v>0</v>
      </c>
      <c r="BA103" s="57">
        <v>0</v>
      </c>
      <c r="BC103" s="58"/>
      <c r="BD103" s="71">
        <v>0</v>
      </c>
      <c r="BE103" s="139">
        <v>0</v>
      </c>
      <c r="BF103" s="139">
        <v>0</v>
      </c>
      <c r="BG103" s="139">
        <v>0</v>
      </c>
      <c r="BH103" s="61"/>
      <c r="BJ103" s="71">
        <v>0</v>
      </c>
      <c r="BK103" s="61"/>
      <c r="BL103" s="139">
        <v>0</v>
      </c>
      <c r="BM103" s="139">
        <v>0</v>
      </c>
      <c r="BN103" s="139">
        <v>0</v>
      </c>
      <c r="BO103" s="70"/>
      <c r="BP103" s="58"/>
      <c r="BT103" s="58"/>
    </row>
    <row r="104" spans="1:74" ht="11.1" customHeight="1" x14ac:dyDescent="0.25">
      <c r="A104" s="55" t="s">
        <v>120</v>
      </c>
      <c r="B104" s="56">
        <v>0</v>
      </c>
      <c r="C104" s="56">
        <v>0</v>
      </c>
      <c r="D104" s="56">
        <v>68.291410788582908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38.640090081835339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624.59211250620501</v>
      </c>
      <c r="W104" s="56">
        <v>0</v>
      </c>
      <c r="X104" s="56">
        <v>0</v>
      </c>
      <c r="Y104" s="56">
        <v>27.76412787414754</v>
      </c>
      <c r="Z104" s="56">
        <v>9460.2214866654394</v>
      </c>
      <c r="AA104" s="56">
        <v>9.9577794484354438</v>
      </c>
      <c r="AB104" s="56">
        <v>2.0541371556463521</v>
      </c>
      <c r="AC104" s="56">
        <v>16.252181545425909</v>
      </c>
      <c r="AD104" s="56">
        <v>70.5904971079474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6">
        <v>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  <c r="BA104" s="57">
        <v>0</v>
      </c>
      <c r="BC104" s="58"/>
      <c r="BD104" s="71">
        <v>9.9577794484354438</v>
      </c>
      <c r="BE104" s="139">
        <v>0</v>
      </c>
      <c r="BF104" s="139">
        <v>0</v>
      </c>
      <c r="BG104" s="139">
        <v>9.9577794484354438</v>
      </c>
      <c r="BH104" s="61"/>
      <c r="BJ104" s="71">
        <v>0</v>
      </c>
      <c r="BK104" s="61"/>
      <c r="BL104" s="139">
        <v>0</v>
      </c>
      <c r="BM104" s="139">
        <v>0</v>
      </c>
      <c r="BN104" s="139">
        <v>0</v>
      </c>
      <c r="BO104" s="70"/>
      <c r="BP104" s="58"/>
      <c r="BQ104" s="40"/>
      <c r="BT104" s="58"/>
    </row>
    <row r="105" spans="1:74" ht="11.1" customHeight="1" x14ac:dyDescent="0.25">
      <c r="A105" s="55" t="s">
        <v>121</v>
      </c>
      <c r="B105" s="56">
        <v>0</v>
      </c>
      <c r="C105" s="56">
        <v>0</v>
      </c>
      <c r="D105" s="56">
        <v>4.1016134703874076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8.8510088713489837E-2</v>
      </c>
      <c r="AC105" s="56">
        <v>0.70028528836028892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56">
        <v>0</v>
      </c>
      <c r="AX105" s="56">
        <v>0</v>
      </c>
      <c r="AY105" s="56">
        <v>0</v>
      </c>
      <c r="AZ105" s="56">
        <v>0</v>
      </c>
      <c r="BA105" s="57">
        <v>0</v>
      </c>
      <c r="BC105" s="58"/>
      <c r="BD105" s="71">
        <v>0</v>
      </c>
      <c r="BE105" s="139">
        <v>0</v>
      </c>
      <c r="BF105" s="139">
        <v>0</v>
      </c>
      <c r="BG105" s="139">
        <v>0</v>
      </c>
      <c r="BH105" s="61"/>
      <c r="BJ105" s="71">
        <v>0</v>
      </c>
      <c r="BK105" s="61"/>
      <c r="BL105" s="139">
        <v>0</v>
      </c>
      <c r="BM105" s="139">
        <v>0</v>
      </c>
      <c r="BN105" s="139">
        <v>0</v>
      </c>
      <c r="BO105" s="70"/>
      <c r="BP105" s="58"/>
      <c r="BT105" s="58"/>
    </row>
    <row r="106" spans="1:74" ht="11.1" customHeight="1" x14ac:dyDescent="0.25">
      <c r="A106" s="55" t="s">
        <v>122</v>
      </c>
      <c r="B106" s="56">
        <v>0</v>
      </c>
      <c r="C106" s="56">
        <v>0</v>
      </c>
      <c r="D106" s="56">
        <v>73.451648071916722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16.417888585814957</v>
      </c>
      <c r="S106" s="56">
        <v>0</v>
      </c>
      <c r="T106" s="56">
        <v>0</v>
      </c>
      <c r="U106" s="56">
        <v>0</v>
      </c>
      <c r="V106" s="56">
        <v>188.32703405544734</v>
      </c>
      <c r="W106" s="56">
        <v>0</v>
      </c>
      <c r="X106" s="56">
        <v>0</v>
      </c>
      <c r="Y106" s="56">
        <v>7.5858226595346894</v>
      </c>
      <c r="Z106" s="56">
        <v>0</v>
      </c>
      <c r="AA106" s="56">
        <v>17.277725733162786</v>
      </c>
      <c r="AB106" s="56">
        <v>1.0012535152542501</v>
      </c>
      <c r="AC106" s="56">
        <v>7.9218439032556418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6">
        <v>0</v>
      </c>
      <c r="AV106" s="56">
        <v>0</v>
      </c>
      <c r="AW106" s="56">
        <v>0</v>
      </c>
      <c r="AX106" s="56">
        <v>0</v>
      </c>
      <c r="AY106" s="56">
        <v>0</v>
      </c>
      <c r="AZ106" s="56">
        <v>0</v>
      </c>
      <c r="BA106" s="57">
        <v>0</v>
      </c>
      <c r="BC106" s="58"/>
      <c r="BD106" s="71">
        <v>17.277725733162786</v>
      </c>
      <c r="BE106" s="139">
        <v>0</v>
      </c>
      <c r="BF106" s="139">
        <v>7.1068656349486856</v>
      </c>
      <c r="BG106" s="139">
        <v>10.170860098214099</v>
      </c>
      <c r="BH106" s="61"/>
      <c r="BJ106" s="71">
        <v>16.417888585814957</v>
      </c>
      <c r="BK106" s="61"/>
      <c r="BL106" s="139">
        <v>0</v>
      </c>
      <c r="BM106" s="139">
        <v>0</v>
      </c>
      <c r="BN106" s="139">
        <v>16.417888585814957</v>
      </c>
      <c r="BO106" s="70"/>
      <c r="BP106" s="58"/>
      <c r="BT106" s="58"/>
    </row>
    <row r="107" spans="1:74" s="40" customFormat="1" ht="11.1" customHeight="1" x14ac:dyDescent="0.25">
      <c r="A107" s="66" t="s">
        <v>96</v>
      </c>
      <c r="B107" s="96">
        <v>-1812.0850800000003</v>
      </c>
      <c r="C107" s="96">
        <v>-4.7659969546336844</v>
      </c>
      <c r="D107" s="96">
        <v>-3009.724090909091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4994.3295704850871</v>
      </c>
      <c r="S107" s="96">
        <v>0</v>
      </c>
      <c r="T107" s="96">
        <v>0</v>
      </c>
      <c r="U107" s="96">
        <v>0</v>
      </c>
      <c r="V107" s="96">
        <v>0</v>
      </c>
      <c r="W107" s="96">
        <v>0</v>
      </c>
      <c r="X107" s="96">
        <v>0</v>
      </c>
      <c r="Y107" s="96">
        <v>0</v>
      </c>
      <c r="Z107" s="96">
        <v>0</v>
      </c>
      <c r="AA107" s="96">
        <v>-5313.7867257940979</v>
      </c>
      <c r="AB107" s="96">
        <v>6432.0079999999998</v>
      </c>
      <c r="AC107" s="96">
        <v>-666.20775000000003</v>
      </c>
      <c r="AD107" s="96">
        <v>0</v>
      </c>
      <c r="AE107" s="96">
        <v>1689.6990000000001</v>
      </c>
      <c r="AF107" s="96">
        <v>0</v>
      </c>
      <c r="AG107" s="96">
        <v>159.14699999999999</v>
      </c>
      <c r="AH107" s="96">
        <v>-3795.5035395607383</v>
      </c>
      <c r="AI107" s="96">
        <v>0</v>
      </c>
      <c r="AJ107" s="96">
        <v>0</v>
      </c>
      <c r="AK107" s="96">
        <v>0</v>
      </c>
      <c r="AL107" s="96">
        <v>0</v>
      </c>
      <c r="AM107" s="96">
        <v>0</v>
      </c>
      <c r="AN107" s="96">
        <v>0</v>
      </c>
      <c r="AO107" s="96">
        <v>0</v>
      </c>
      <c r="AP107" s="96">
        <v>0</v>
      </c>
      <c r="AQ107" s="96">
        <v>0</v>
      </c>
      <c r="AR107" s="96">
        <v>0</v>
      </c>
      <c r="AS107" s="96">
        <v>0</v>
      </c>
      <c r="AT107" s="96">
        <v>0</v>
      </c>
      <c r="AU107" s="96">
        <v>0</v>
      </c>
      <c r="AV107" s="96">
        <v>1690.4348474590511</v>
      </c>
      <c r="AW107" s="96">
        <v>0</v>
      </c>
      <c r="AX107" s="96">
        <v>0</v>
      </c>
      <c r="AY107" s="96">
        <v>-175.87884600000001</v>
      </c>
      <c r="AZ107" s="96">
        <v>-0.54299999999999926</v>
      </c>
      <c r="BA107" s="97">
        <v>-51.659323999999998</v>
      </c>
      <c r="BB107" s="41"/>
      <c r="BC107" s="58"/>
      <c r="BD107" s="80">
        <v>-5313.7867257940979</v>
      </c>
      <c r="BE107" s="69"/>
      <c r="BF107" s="69"/>
      <c r="BG107" s="69"/>
      <c r="BH107" s="69">
        <v>-5313.7867257940979</v>
      </c>
      <c r="BJ107" s="80">
        <v>4994.3295704850871</v>
      </c>
      <c r="BK107" s="69">
        <v>4994.3295704850871</v>
      </c>
      <c r="BL107" s="69">
        <v>0</v>
      </c>
      <c r="BM107" s="69">
        <v>0</v>
      </c>
      <c r="BN107" s="69">
        <v>0</v>
      </c>
      <c r="BO107" s="69">
        <v>0</v>
      </c>
      <c r="BP107" s="58"/>
      <c r="BR107" s="41"/>
      <c r="BS107" s="41"/>
      <c r="BT107" s="58"/>
      <c r="BV107" s="41"/>
    </row>
    <row r="108" spans="1:74" ht="11.1" customHeight="1" x14ac:dyDescent="0.25">
      <c r="A108" s="102" t="s">
        <v>183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-5313.7867257940979</v>
      </c>
      <c r="AB108" s="60">
        <v>6432.0079999999998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5">
        <v>0</v>
      </c>
      <c r="BC108" s="58"/>
      <c r="BD108" s="71">
        <v>-5313.7867257940979</v>
      </c>
      <c r="BE108" s="61"/>
      <c r="BF108" s="61"/>
      <c r="BG108" s="61"/>
      <c r="BH108" s="61">
        <v>-5313.7867257940979</v>
      </c>
      <c r="BJ108" s="71">
        <v>0</v>
      </c>
      <c r="BK108" s="61"/>
      <c r="BL108" s="61"/>
      <c r="BM108" s="61"/>
      <c r="BN108" s="61"/>
      <c r="BO108" s="61"/>
      <c r="BP108" s="58"/>
      <c r="BT108" s="58"/>
    </row>
    <row r="109" spans="1:74" ht="11.1" customHeight="1" x14ac:dyDescent="0.25">
      <c r="A109" s="102" t="s">
        <v>147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1247.2460000000001</v>
      </c>
      <c r="AF109" s="60">
        <v>0</v>
      </c>
      <c r="AG109" s="60">
        <v>159.14699999999999</v>
      </c>
      <c r="AH109" s="60">
        <v>-1382.5074993464054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5">
        <v>0</v>
      </c>
      <c r="BC109" s="58"/>
      <c r="BD109" s="71">
        <v>0</v>
      </c>
      <c r="BE109" s="61"/>
      <c r="BF109" s="61"/>
      <c r="BG109" s="61"/>
      <c r="BH109" s="61"/>
      <c r="BJ109" s="71">
        <v>0</v>
      </c>
      <c r="BK109" s="61"/>
      <c r="BL109" s="61"/>
      <c r="BM109" s="61"/>
      <c r="BN109" s="61"/>
      <c r="BO109" s="61"/>
      <c r="BP109" s="58"/>
      <c r="BT109" s="58"/>
    </row>
    <row r="110" spans="1:74" ht="11.1" customHeight="1" x14ac:dyDescent="0.25">
      <c r="A110" s="102" t="s">
        <v>148</v>
      </c>
      <c r="B110" s="137">
        <v>0</v>
      </c>
      <c r="C110" s="137">
        <v>-4.7659969546336844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137">
        <v>0</v>
      </c>
      <c r="J110" s="137">
        <v>0</v>
      </c>
      <c r="K110" s="137">
        <v>0</v>
      </c>
      <c r="L110" s="137">
        <v>0</v>
      </c>
      <c r="M110" s="137">
        <v>0</v>
      </c>
      <c r="N110" s="137">
        <v>0</v>
      </c>
      <c r="O110" s="137">
        <v>0</v>
      </c>
      <c r="P110" s="137">
        <v>0</v>
      </c>
      <c r="Q110" s="137">
        <v>0</v>
      </c>
      <c r="R110" s="137">
        <v>4.7183369850873476</v>
      </c>
      <c r="S110" s="137">
        <v>0</v>
      </c>
      <c r="T110" s="137">
        <v>0</v>
      </c>
      <c r="U110" s="137">
        <v>0</v>
      </c>
      <c r="V110" s="137">
        <v>0</v>
      </c>
      <c r="W110" s="137">
        <v>0</v>
      </c>
      <c r="X110" s="137">
        <v>0</v>
      </c>
      <c r="Y110" s="137">
        <v>0</v>
      </c>
      <c r="Z110" s="137">
        <v>0</v>
      </c>
      <c r="AA110" s="137">
        <v>0</v>
      </c>
      <c r="AB110" s="137">
        <v>0</v>
      </c>
      <c r="AC110" s="137">
        <v>0</v>
      </c>
      <c r="AD110" s="137">
        <v>0</v>
      </c>
      <c r="AE110" s="137">
        <v>0</v>
      </c>
      <c r="AF110" s="137">
        <v>0</v>
      </c>
      <c r="AG110" s="137">
        <v>0</v>
      </c>
      <c r="AH110" s="137">
        <v>0</v>
      </c>
      <c r="AI110" s="137">
        <v>0</v>
      </c>
      <c r="AJ110" s="137">
        <v>0</v>
      </c>
      <c r="AK110" s="137">
        <v>0</v>
      </c>
      <c r="AL110" s="137">
        <v>0</v>
      </c>
      <c r="AM110" s="137">
        <v>0</v>
      </c>
      <c r="AN110" s="137">
        <v>0</v>
      </c>
      <c r="AO110" s="137">
        <v>0</v>
      </c>
      <c r="AP110" s="137">
        <v>0</v>
      </c>
      <c r="AQ110" s="137">
        <v>0</v>
      </c>
      <c r="AR110" s="137">
        <v>0</v>
      </c>
      <c r="AS110" s="137">
        <v>0</v>
      </c>
      <c r="AT110" s="137">
        <v>0</v>
      </c>
      <c r="AU110" s="137">
        <v>0</v>
      </c>
      <c r="AV110" s="137">
        <v>0</v>
      </c>
      <c r="AW110" s="137">
        <v>0</v>
      </c>
      <c r="AX110" s="137">
        <v>0</v>
      </c>
      <c r="AY110" s="137">
        <v>0</v>
      </c>
      <c r="AZ110" s="137">
        <v>0</v>
      </c>
      <c r="BA110" s="150">
        <v>-41</v>
      </c>
      <c r="BC110" s="58"/>
      <c r="BD110" s="71">
        <v>0</v>
      </c>
      <c r="BE110" s="61"/>
      <c r="BF110" s="61"/>
      <c r="BG110" s="61"/>
      <c r="BH110" s="61"/>
      <c r="BJ110" s="71">
        <v>4.7183369850873476</v>
      </c>
      <c r="BK110" s="139">
        <v>4.7183369850873476</v>
      </c>
      <c r="BL110" s="61"/>
      <c r="BM110" s="61"/>
      <c r="BN110" s="61"/>
      <c r="BO110" s="61"/>
      <c r="BP110" s="58"/>
      <c r="BT110" s="58"/>
    </row>
    <row r="111" spans="1:74" ht="11.1" customHeight="1" x14ac:dyDescent="0.25">
      <c r="A111" s="102" t="s">
        <v>184</v>
      </c>
      <c r="B111" s="60">
        <v>-1812.0850800000003</v>
      </c>
      <c r="C111" s="60">
        <v>0</v>
      </c>
      <c r="D111" s="60">
        <v>-3009.724090909091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4989.6112334999998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-666.20775000000003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-175.87884600000001</v>
      </c>
      <c r="AZ111" s="60">
        <v>0</v>
      </c>
      <c r="BA111" s="65">
        <v>-10.659324000000002</v>
      </c>
      <c r="BC111" s="58"/>
      <c r="BD111" s="71">
        <v>0</v>
      </c>
      <c r="BE111" s="61"/>
      <c r="BF111" s="61"/>
      <c r="BG111" s="61"/>
      <c r="BH111" s="61"/>
      <c r="BJ111" s="71">
        <v>4989.6112334999998</v>
      </c>
      <c r="BK111" s="139">
        <v>4989.6112334999998</v>
      </c>
      <c r="BL111" s="61"/>
      <c r="BM111" s="61"/>
      <c r="BN111" s="61"/>
      <c r="BO111" s="61"/>
      <c r="BP111" s="58"/>
      <c r="BT111" s="58"/>
    </row>
    <row r="112" spans="1:74" ht="11.1" customHeight="1" x14ac:dyDescent="0.25">
      <c r="A112" s="102" t="s">
        <v>150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442.45299999999997</v>
      </c>
      <c r="AF112" s="56">
        <v>0</v>
      </c>
      <c r="AG112" s="56">
        <v>0</v>
      </c>
      <c r="AH112" s="56">
        <v>-445.43700000000001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0</v>
      </c>
      <c r="AU112" s="56">
        <v>0</v>
      </c>
      <c r="AV112" s="56">
        <v>0</v>
      </c>
      <c r="AW112" s="56">
        <v>0</v>
      </c>
      <c r="AX112" s="56">
        <v>0</v>
      </c>
      <c r="AY112" s="56">
        <v>0</v>
      </c>
      <c r="AZ112" s="56">
        <v>-0.54299999999999926</v>
      </c>
      <c r="BA112" s="57">
        <v>0</v>
      </c>
      <c r="BC112" s="58"/>
      <c r="BD112" s="71">
        <v>0</v>
      </c>
      <c r="BE112" s="61"/>
      <c r="BF112" s="61"/>
      <c r="BG112" s="61"/>
      <c r="BH112" s="61"/>
      <c r="BJ112" s="71">
        <v>0</v>
      </c>
      <c r="BK112" s="61"/>
      <c r="BL112" s="61"/>
      <c r="BM112" s="61"/>
      <c r="BN112" s="61"/>
      <c r="BO112" s="61"/>
      <c r="BP112" s="58"/>
      <c r="BT112" s="58"/>
    </row>
    <row r="113" spans="1:74" ht="11.1" customHeight="1" x14ac:dyDescent="0.25">
      <c r="A113" s="102" t="s">
        <v>185</v>
      </c>
      <c r="B113" s="56">
        <v>0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-1967.5590402143332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6">
        <v>0</v>
      </c>
      <c r="AV113" s="56">
        <v>1690.4348474590511</v>
      </c>
      <c r="AW113" s="56">
        <v>0</v>
      </c>
      <c r="AX113" s="56">
        <v>0</v>
      </c>
      <c r="AY113" s="56">
        <v>0</v>
      </c>
      <c r="AZ113" s="56">
        <v>0</v>
      </c>
      <c r="BA113" s="57">
        <v>0</v>
      </c>
      <c r="BC113" s="58"/>
      <c r="BD113" s="71">
        <v>0</v>
      </c>
      <c r="BE113" s="61"/>
      <c r="BF113" s="61"/>
      <c r="BG113" s="61"/>
      <c r="BH113" s="61"/>
      <c r="BJ113" s="71">
        <v>0</v>
      </c>
      <c r="BK113" s="61"/>
      <c r="BL113" s="61"/>
      <c r="BM113" s="61"/>
      <c r="BN113" s="61"/>
      <c r="BO113" s="61"/>
      <c r="BP113" s="58"/>
      <c r="BT113" s="58"/>
    </row>
    <row r="114" spans="1:74" s="40" customFormat="1" ht="11.1" customHeight="1" x14ac:dyDescent="0.25">
      <c r="A114" s="66" t="s">
        <v>152</v>
      </c>
      <c r="B114" s="96">
        <v>0</v>
      </c>
      <c r="C114" s="96">
        <v>1432.2116728589294</v>
      </c>
      <c r="D114" s="96">
        <v>4050.2988545486323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96">
        <v>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v>0</v>
      </c>
      <c r="Q114" s="96">
        <v>0</v>
      </c>
      <c r="R114" s="96">
        <v>0</v>
      </c>
      <c r="S114" s="96">
        <v>0</v>
      </c>
      <c r="T114" s="96">
        <v>0</v>
      </c>
      <c r="U114" s="96">
        <v>0</v>
      </c>
      <c r="V114" s="96">
        <v>0</v>
      </c>
      <c r="W114" s="96">
        <v>0</v>
      </c>
      <c r="X114" s="96">
        <v>0</v>
      </c>
      <c r="Y114" s="96">
        <v>65914.886832000004</v>
      </c>
      <c r="Z114" s="96">
        <v>0</v>
      </c>
      <c r="AA114" s="96">
        <v>0</v>
      </c>
      <c r="AB114" s="96">
        <v>0</v>
      </c>
      <c r="AC114" s="96">
        <v>591.48420448750642</v>
      </c>
      <c r="AD114" s="96">
        <v>116.13194009056078</v>
      </c>
      <c r="AE114" s="96">
        <v>0</v>
      </c>
      <c r="AF114" s="96">
        <v>0</v>
      </c>
      <c r="AG114" s="96">
        <v>0</v>
      </c>
      <c r="AH114" s="96">
        <v>0</v>
      </c>
      <c r="AI114" s="96">
        <v>0</v>
      </c>
      <c r="AJ114" s="96">
        <v>0</v>
      </c>
      <c r="AK114" s="96">
        <v>406.68393803004221</v>
      </c>
      <c r="AL114" s="96">
        <v>0</v>
      </c>
      <c r="AM114" s="96">
        <v>0</v>
      </c>
      <c r="AN114" s="96">
        <v>0</v>
      </c>
      <c r="AO114" s="96">
        <v>0</v>
      </c>
      <c r="AP114" s="96">
        <v>38321.904813285219</v>
      </c>
      <c r="AQ114" s="96">
        <v>0</v>
      </c>
      <c r="AR114" s="96">
        <v>0</v>
      </c>
      <c r="AS114" s="96">
        <v>0</v>
      </c>
      <c r="AT114" s="96">
        <v>4923.2464321060424</v>
      </c>
      <c r="AU114" s="96">
        <v>0</v>
      </c>
      <c r="AV114" s="96">
        <v>0</v>
      </c>
      <c r="AW114" s="96">
        <v>0</v>
      </c>
      <c r="AX114" s="96">
        <v>0</v>
      </c>
      <c r="AY114" s="96">
        <v>0</v>
      </c>
      <c r="AZ114" s="96">
        <v>0</v>
      </c>
      <c r="BA114" s="97">
        <v>0</v>
      </c>
      <c r="BB114" s="41"/>
      <c r="BC114" s="58"/>
      <c r="BD114" s="104">
        <v>0</v>
      </c>
      <c r="BE114" s="69"/>
      <c r="BF114" s="69"/>
      <c r="BG114" s="69"/>
      <c r="BH114" s="69"/>
      <c r="BJ114" s="104">
        <v>0</v>
      </c>
      <c r="BK114" s="69"/>
      <c r="BL114" s="69"/>
      <c r="BM114" s="69"/>
      <c r="BN114" s="69"/>
      <c r="BO114" s="69"/>
      <c r="BP114" s="58"/>
      <c r="BR114" s="41"/>
      <c r="BS114" s="41"/>
      <c r="BT114" s="58"/>
      <c r="BU114" s="41"/>
      <c r="BV114" s="41"/>
    </row>
    <row r="115" spans="1:74" ht="11.1" customHeight="1" x14ac:dyDescent="0.25">
      <c r="A115" s="105" t="s">
        <v>135</v>
      </c>
      <c r="B115" s="56">
        <v>0</v>
      </c>
      <c r="C115" s="56">
        <v>1432.2116728589294</v>
      </c>
      <c r="D115" s="56">
        <v>4050.2988545486323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591.48420448750642</v>
      </c>
      <c r="AD115" s="56">
        <v>116.13194009056078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23801.737270722373</v>
      </c>
      <c r="AQ115" s="56">
        <v>0</v>
      </c>
      <c r="AR115" s="56">
        <v>0</v>
      </c>
      <c r="AS115" s="56">
        <v>0</v>
      </c>
      <c r="AT115" s="56">
        <v>4923.2464321060424</v>
      </c>
      <c r="AU115" s="56">
        <v>0</v>
      </c>
      <c r="AV115" s="56">
        <v>0</v>
      </c>
      <c r="AW115" s="56">
        <v>0</v>
      </c>
      <c r="AX115" s="56">
        <v>0</v>
      </c>
      <c r="AY115" s="56">
        <v>0</v>
      </c>
      <c r="AZ115" s="56">
        <v>0</v>
      </c>
      <c r="BA115" s="57">
        <v>0</v>
      </c>
      <c r="BC115" s="58"/>
      <c r="BD115" s="70">
        <v>0</v>
      </c>
      <c r="BE115" s="61"/>
      <c r="BF115" s="61"/>
      <c r="BG115" s="61"/>
      <c r="BH115" s="61"/>
      <c r="BJ115" s="70">
        <v>0</v>
      </c>
      <c r="BK115" s="61"/>
      <c r="BL115" s="61"/>
      <c r="BM115" s="61"/>
      <c r="BN115" s="61"/>
      <c r="BO115" s="61"/>
      <c r="BP115" s="58"/>
      <c r="BT115" s="58"/>
    </row>
    <row r="116" spans="1:74" ht="11.1" customHeight="1" x14ac:dyDescent="0.25">
      <c r="A116" s="105" t="s">
        <v>136</v>
      </c>
      <c r="B116" s="56">
        <v>0</v>
      </c>
      <c r="C116" s="56">
        <v>1432.2116728589294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585.58797807241206</v>
      </c>
      <c r="AD116" s="56">
        <v>19.853709508881924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18790</v>
      </c>
      <c r="AQ116" s="56">
        <v>0</v>
      </c>
      <c r="AR116" s="56">
        <v>0</v>
      </c>
      <c r="AS116" s="56">
        <v>0</v>
      </c>
      <c r="AT116" s="56">
        <v>0</v>
      </c>
      <c r="AU116" s="56">
        <v>0</v>
      </c>
      <c r="AV116" s="56">
        <v>0</v>
      </c>
      <c r="AW116" s="56">
        <v>0</v>
      </c>
      <c r="AX116" s="56">
        <v>0</v>
      </c>
      <c r="AY116" s="56">
        <v>0</v>
      </c>
      <c r="AZ116" s="56">
        <v>0</v>
      </c>
      <c r="BA116" s="57">
        <v>0</v>
      </c>
      <c r="BC116" s="58"/>
      <c r="BD116" s="70">
        <v>0</v>
      </c>
      <c r="BE116" s="61"/>
      <c r="BF116" s="61"/>
      <c r="BG116" s="61"/>
      <c r="BH116" s="61"/>
      <c r="BJ116" s="70">
        <v>0</v>
      </c>
      <c r="BK116" s="61"/>
      <c r="BL116" s="61"/>
      <c r="BM116" s="61"/>
      <c r="BN116" s="61"/>
      <c r="BO116" s="61"/>
      <c r="BP116" s="58"/>
      <c r="BT116" s="58"/>
    </row>
    <row r="117" spans="1:74" ht="11.1" customHeight="1" x14ac:dyDescent="0.25">
      <c r="A117" s="105" t="s">
        <v>137</v>
      </c>
      <c r="B117" s="56">
        <v>0</v>
      </c>
      <c r="C117" s="56">
        <v>0</v>
      </c>
      <c r="D117" s="56">
        <v>2772.1487116293274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5.8962264150943398</v>
      </c>
      <c r="AD117" s="56">
        <v>96.278230581678855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4407.7372707223731</v>
      </c>
      <c r="AQ117" s="56">
        <v>0</v>
      </c>
      <c r="AR117" s="56">
        <v>0</v>
      </c>
      <c r="AS117" s="56">
        <v>0</v>
      </c>
      <c r="AT117" s="56">
        <v>4923.2464321060424</v>
      </c>
      <c r="AU117" s="56">
        <v>0</v>
      </c>
      <c r="AV117" s="56">
        <v>0</v>
      </c>
      <c r="AW117" s="56">
        <v>0</v>
      </c>
      <c r="AX117" s="56">
        <v>0</v>
      </c>
      <c r="AY117" s="56">
        <v>0</v>
      </c>
      <c r="AZ117" s="56">
        <v>0</v>
      </c>
      <c r="BA117" s="57">
        <v>0</v>
      </c>
      <c r="BC117" s="58"/>
      <c r="BD117" s="70">
        <v>0</v>
      </c>
      <c r="BE117" s="61"/>
      <c r="BF117" s="61"/>
      <c r="BG117" s="61"/>
      <c r="BH117" s="61"/>
      <c r="BJ117" s="70">
        <v>0</v>
      </c>
      <c r="BK117" s="61"/>
      <c r="BL117" s="61"/>
      <c r="BM117" s="61"/>
      <c r="BN117" s="61"/>
      <c r="BO117" s="61"/>
      <c r="BP117" s="58"/>
      <c r="BT117" s="58"/>
    </row>
    <row r="118" spans="1:74" ht="11.1" customHeight="1" x14ac:dyDescent="0.25">
      <c r="A118" s="105" t="s">
        <v>153</v>
      </c>
      <c r="B118" s="56">
        <v>0</v>
      </c>
      <c r="C118" s="56">
        <v>0</v>
      </c>
      <c r="D118" s="56">
        <v>1278.1501429193047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604</v>
      </c>
      <c r="AQ118" s="56">
        <v>0</v>
      </c>
      <c r="AR118" s="56">
        <v>0</v>
      </c>
      <c r="AS118" s="56">
        <v>0</v>
      </c>
      <c r="AT118" s="56">
        <v>0</v>
      </c>
      <c r="AU118" s="56">
        <v>0</v>
      </c>
      <c r="AV118" s="56">
        <v>0</v>
      </c>
      <c r="AW118" s="56">
        <v>0</v>
      </c>
      <c r="AX118" s="56">
        <v>0</v>
      </c>
      <c r="AY118" s="56">
        <v>0</v>
      </c>
      <c r="AZ118" s="56">
        <v>0</v>
      </c>
      <c r="BA118" s="57">
        <v>0</v>
      </c>
      <c r="BC118" s="58"/>
      <c r="BD118" s="70">
        <v>0</v>
      </c>
      <c r="BE118" s="61"/>
      <c r="BF118" s="61"/>
      <c r="BG118" s="61"/>
      <c r="BH118" s="61"/>
      <c r="BJ118" s="70">
        <v>0</v>
      </c>
      <c r="BK118" s="61"/>
      <c r="BL118" s="61"/>
      <c r="BM118" s="61"/>
      <c r="BN118" s="61"/>
      <c r="BO118" s="61"/>
      <c r="BP118" s="58"/>
      <c r="BT118" s="58"/>
    </row>
    <row r="119" spans="1:74" ht="11.1" customHeight="1" x14ac:dyDescent="0.25">
      <c r="A119" s="105" t="s">
        <v>138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65914.886832000004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7538.456676101654</v>
      </c>
      <c r="AQ119" s="56">
        <v>0</v>
      </c>
      <c r="AR119" s="56">
        <v>0</v>
      </c>
      <c r="AS119" s="56">
        <v>0</v>
      </c>
      <c r="AT119" s="56">
        <v>0</v>
      </c>
      <c r="AU119" s="56">
        <v>0</v>
      </c>
      <c r="AV119" s="56">
        <v>0</v>
      </c>
      <c r="AW119" s="56">
        <v>0</v>
      </c>
      <c r="AX119" s="56">
        <v>0</v>
      </c>
      <c r="AY119" s="56">
        <v>0</v>
      </c>
      <c r="AZ119" s="56">
        <v>0</v>
      </c>
      <c r="BA119" s="57">
        <v>0</v>
      </c>
      <c r="BC119" s="58"/>
      <c r="BD119" s="70">
        <v>0</v>
      </c>
      <c r="BE119" s="61"/>
      <c r="BF119" s="61"/>
      <c r="BG119" s="61"/>
      <c r="BH119" s="61"/>
      <c r="BJ119" s="70">
        <v>0</v>
      </c>
      <c r="BK119" s="61"/>
      <c r="BL119" s="61"/>
      <c r="BM119" s="61"/>
      <c r="BN119" s="61"/>
      <c r="BO119" s="61"/>
      <c r="BP119" s="58"/>
      <c r="BT119" s="58"/>
    </row>
    <row r="120" spans="1:74" ht="11.1" customHeight="1" x14ac:dyDescent="0.25">
      <c r="A120" s="105" t="s">
        <v>154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6473.7108664611906</v>
      </c>
      <c r="AQ120" s="56">
        <v>0</v>
      </c>
      <c r="AR120" s="56">
        <v>0</v>
      </c>
      <c r="AS120" s="56">
        <v>0</v>
      </c>
      <c r="AT120" s="56">
        <v>0</v>
      </c>
      <c r="AU120" s="56">
        <v>0</v>
      </c>
      <c r="AV120" s="56">
        <v>0</v>
      </c>
      <c r="AW120" s="56">
        <v>0</v>
      </c>
      <c r="AX120" s="56">
        <v>0</v>
      </c>
      <c r="AY120" s="56">
        <v>0</v>
      </c>
      <c r="AZ120" s="56">
        <v>0</v>
      </c>
      <c r="BA120" s="57">
        <v>0</v>
      </c>
      <c r="BC120" s="58"/>
      <c r="BD120" s="70">
        <v>0</v>
      </c>
      <c r="BE120" s="61"/>
      <c r="BF120" s="61"/>
      <c r="BG120" s="61"/>
      <c r="BH120" s="61"/>
      <c r="BJ120" s="70">
        <v>0</v>
      </c>
      <c r="BK120" s="61"/>
      <c r="BL120" s="61"/>
      <c r="BM120" s="61"/>
      <c r="BN120" s="61"/>
      <c r="BO120" s="61"/>
      <c r="BP120" s="58"/>
      <c r="BT120" s="58"/>
    </row>
    <row r="121" spans="1:74" ht="11.1" customHeight="1" x14ac:dyDescent="0.25">
      <c r="A121" s="105" t="s">
        <v>155</v>
      </c>
      <c r="B121" s="56">
        <v>0</v>
      </c>
      <c r="C121" s="56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406.68393803004221</v>
      </c>
      <c r="AL121" s="56">
        <v>0</v>
      </c>
      <c r="AM121" s="56">
        <v>0</v>
      </c>
      <c r="AN121" s="56">
        <v>0</v>
      </c>
      <c r="AO121" s="56">
        <v>0</v>
      </c>
      <c r="AP121" s="56">
        <v>508</v>
      </c>
      <c r="AQ121" s="56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0</v>
      </c>
      <c r="AW121" s="56">
        <v>0</v>
      </c>
      <c r="AX121" s="56">
        <v>0</v>
      </c>
      <c r="AY121" s="56">
        <v>0</v>
      </c>
      <c r="AZ121" s="56">
        <v>0</v>
      </c>
      <c r="BA121" s="57">
        <v>0</v>
      </c>
      <c r="BC121" s="58"/>
      <c r="BD121" s="70">
        <v>0</v>
      </c>
      <c r="BE121" s="61"/>
      <c r="BF121" s="61"/>
      <c r="BG121" s="61"/>
      <c r="BH121" s="61"/>
      <c r="BJ121" s="70">
        <v>0</v>
      </c>
      <c r="BK121" s="61"/>
      <c r="BL121" s="61"/>
      <c r="BM121" s="61"/>
      <c r="BN121" s="61"/>
      <c r="BO121" s="61"/>
      <c r="BP121" s="58"/>
      <c r="BT121" s="58"/>
    </row>
    <row r="122" spans="1:74" ht="11.1" customHeight="1" x14ac:dyDescent="0.25">
      <c r="A122" s="66" t="s">
        <v>156</v>
      </c>
      <c r="B122" s="138">
        <v>0</v>
      </c>
      <c r="C122" s="138">
        <v>0</v>
      </c>
      <c r="D122" s="138">
        <v>3255.724090909091</v>
      </c>
      <c r="E122" s="138">
        <v>0</v>
      </c>
      <c r="F122" s="138">
        <v>0</v>
      </c>
      <c r="G122" s="138">
        <v>0</v>
      </c>
      <c r="H122" s="138">
        <v>0</v>
      </c>
      <c r="I122" s="138">
        <v>0</v>
      </c>
      <c r="J122" s="138">
        <v>0</v>
      </c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6024.5084604392623</v>
      </c>
      <c r="AI122" s="138">
        <v>2.2085999999999997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204.36199999999999</v>
      </c>
      <c r="AS122" s="138">
        <v>1225.8330000000001</v>
      </c>
      <c r="AT122" s="138">
        <v>0</v>
      </c>
      <c r="AU122" s="138">
        <v>0</v>
      </c>
      <c r="AV122" s="138">
        <v>0</v>
      </c>
      <c r="AW122" s="138">
        <v>156.02590044274905</v>
      </c>
      <c r="AX122" s="138">
        <v>2316.5419999999999</v>
      </c>
      <c r="AY122" s="138">
        <v>1324.232</v>
      </c>
      <c r="AZ122" s="138">
        <v>585.86</v>
      </c>
      <c r="BA122" s="151">
        <v>3645.375</v>
      </c>
      <c r="BC122" s="58"/>
      <c r="BD122" s="106">
        <v>0</v>
      </c>
      <c r="BE122" s="107"/>
      <c r="BF122" s="107"/>
      <c r="BG122" s="107"/>
      <c r="BH122" s="107"/>
      <c r="BI122" s="40"/>
      <c r="BJ122" s="106">
        <v>0</v>
      </c>
      <c r="BK122" s="107"/>
      <c r="BL122" s="107"/>
      <c r="BM122" s="107"/>
      <c r="BN122" s="107"/>
      <c r="BO122" s="107"/>
      <c r="BP122" s="58"/>
      <c r="BT122" s="58"/>
    </row>
    <row r="123" spans="1:74" s="40" customFormat="1" ht="11.1" customHeight="1" x14ac:dyDescent="0.25">
      <c r="A123" s="55" t="s">
        <v>157</v>
      </c>
      <c r="B123" s="137">
        <v>0</v>
      </c>
      <c r="C123" s="137">
        <v>0</v>
      </c>
      <c r="D123" s="137">
        <v>3255.724090909091</v>
      </c>
      <c r="E123" s="137">
        <v>0</v>
      </c>
      <c r="F123" s="137">
        <v>0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0</v>
      </c>
      <c r="O123" s="137">
        <v>0</v>
      </c>
      <c r="P123" s="137">
        <v>0</v>
      </c>
      <c r="Q123" s="137">
        <v>0</v>
      </c>
      <c r="R123" s="137">
        <v>0</v>
      </c>
      <c r="S123" s="137">
        <v>0</v>
      </c>
      <c r="T123" s="137">
        <v>0</v>
      </c>
      <c r="U123" s="137">
        <v>0</v>
      </c>
      <c r="V123" s="137">
        <v>0</v>
      </c>
      <c r="W123" s="137">
        <v>0</v>
      </c>
      <c r="X123" s="137">
        <v>0</v>
      </c>
      <c r="Y123" s="137">
        <v>0</v>
      </c>
      <c r="Z123" s="137">
        <v>0</v>
      </c>
      <c r="AA123" s="137">
        <v>0</v>
      </c>
      <c r="AB123" s="137">
        <v>0</v>
      </c>
      <c r="AC123" s="137">
        <v>0</v>
      </c>
      <c r="AD123" s="137">
        <v>0</v>
      </c>
      <c r="AE123" s="137">
        <v>0</v>
      </c>
      <c r="AF123" s="137">
        <v>0</v>
      </c>
      <c r="AG123" s="137">
        <v>0</v>
      </c>
      <c r="AH123" s="137">
        <v>6024.5084604392623</v>
      </c>
      <c r="AI123" s="137">
        <v>0</v>
      </c>
      <c r="AJ123" s="137">
        <v>0</v>
      </c>
      <c r="AK123" s="137">
        <v>0</v>
      </c>
      <c r="AL123" s="137">
        <v>0</v>
      </c>
      <c r="AM123" s="137">
        <v>0</v>
      </c>
      <c r="AN123" s="137">
        <v>0</v>
      </c>
      <c r="AO123" s="137">
        <v>0</v>
      </c>
      <c r="AP123" s="137">
        <v>0</v>
      </c>
      <c r="AQ123" s="137">
        <v>0</v>
      </c>
      <c r="AR123" s="137">
        <v>14</v>
      </c>
      <c r="AS123" s="137">
        <v>35</v>
      </c>
      <c r="AT123" s="137">
        <v>0</v>
      </c>
      <c r="AU123" s="137">
        <v>0</v>
      </c>
      <c r="AV123" s="137">
        <v>0</v>
      </c>
      <c r="AW123" s="137">
        <v>0</v>
      </c>
      <c r="AX123" s="137">
        <v>0</v>
      </c>
      <c r="AY123" s="137">
        <v>0</v>
      </c>
      <c r="AZ123" s="137">
        <v>0</v>
      </c>
      <c r="BA123" s="150">
        <v>0</v>
      </c>
      <c r="BB123" s="41"/>
      <c r="BC123" s="58"/>
      <c r="BD123" s="77">
        <v>0</v>
      </c>
      <c r="BE123" s="64"/>
      <c r="BF123" s="64"/>
      <c r="BG123" s="64"/>
      <c r="BH123" s="64"/>
      <c r="BI123" s="41"/>
      <c r="BJ123" s="77">
        <v>0</v>
      </c>
      <c r="BK123" s="64"/>
      <c r="BL123" s="64"/>
      <c r="BM123" s="64"/>
      <c r="BN123" s="64"/>
      <c r="BO123" s="64"/>
      <c r="BP123" s="58"/>
      <c r="BR123" s="41"/>
      <c r="BS123" s="41"/>
      <c r="BT123" s="58"/>
    </row>
    <row r="124" spans="1:74" ht="11.1" customHeight="1" thickBot="1" x14ac:dyDescent="0.3">
      <c r="A124" s="108" t="s">
        <v>158</v>
      </c>
      <c r="B124" s="109">
        <v>0</v>
      </c>
      <c r="C124" s="109">
        <v>0</v>
      </c>
      <c r="D124" s="109">
        <v>0</v>
      </c>
      <c r="E124" s="109">
        <v>0</v>
      </c>
      <c r="F124" s="109">
        <v>0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  <c r="S124" s="109">
        <v>0</v>
      </c>
      <c r="T124" s="109">
        <v>0</v>
      </c>
      <c r="U124" s="109">
        <v>0</v>
      </c>
      <c r="V124" s="109">
        <v>0</v>
      </c>
      <c r="W124" s="109">
        <v>0</v>
      </c>
      <c r="X124" s="109">
        <v>0</v>
      </c>
      <c r="Y124" s="109">
        <v>0</v>
      </c>
      <c r="Z124" s="109">
        <v>0</v>
      </c>
      <c r="AA124" s="109">
        <v>0</v>
      </c>
      <c r="AB124" s="109">
        <v>0</v>
      </c>
      <c r="AC124" s="109">
        <v>0</v>
      </c>
      <c r="AD124" s="109">
        <v>0</v>
      </c>
      <c r="AE124" s="109">
        <v>0</v>
      </c>
      <c r="AF124" s="109">
        <v>0</v>
      </c>
      <c r="AG124" s="109">
        <v>0</v>
      </c>
      <c r="AH124" s="109">
        <v>0</v>
      </c>
      <c r="AI124" s="109">
        <v>2.2085999999999997</v>
      </c>
      <c r="AJ124" s="109">
        <v>0</v>
      </c>
      <c r="AK124" s="109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190.36199999999999</v>
      </c>
      <c r="AS124" s="109">
        <v>1190.8330000000001</v>
      </c>
      <c r="AT124" s="109">
        <v>0</v>
      </c>
      <c r="AU124" s="109">
        <v>0</v>
      </c>
      <c r="AV124" s="109">
        <v>0</v>
      </c>
      <c r="AW124" s="109">
        <v>156.02590044274905</v>
      </c>
      <c r="AX124" s="109">
        <v>2316.5419999999999</v>
      </c>
      <c r="AY124" s="109">
        <v>1324.232</v>
      </c>
      <c r="AZ124" s="109">
        <v>585.86</v>
      </c>
      <c r="BA124" s="110">
        <v>3645.375</v>
      </c>
      <c r="BC124" s="58"/>
      <c r="BD124" s="70">
        <v>0</v>
      </c>
      <c r="BE124" s="61"/>
      <c r="BF124" s="61"/>
      <c r="BG124" s="61"/>
      <c r="BH124" s="61"/>
      <c r="BJ124" s="70">
        <v>0</v>
      </c>
      <c r="BK124" s="61"/>
      <c r="BL124" s="61"/>
      <c r="BM124" s="61"/>
      <c r="BN124" s="61"/>
      <c r="BO124" s="61"/>
      <c r="BP124" s="58"/>
      <c r="BT124" s="58"/>
    </row>
    <row r="125" spans="1:74" ht="11.1" customHeight="1" x14ac:dyDescent="0.25">
      <c r="A125" s="41" t="s">
        <v>159</v>
      </c>
      <c r="BI125" s="58"/>
      <c r="BT125" s="58"/>
    </row>
    <row r="126" spans="1:74" ht="11.1" customHeight="1" x14ac:dyDescent="0.25">
      <c r="BA126" s="58"/>
      <c r="BI126" s="58"/>
      <c r="BT126" s="58"/>
    </row>
    <row r="127" spans="1:74" ht="11.1" customHeight="1" x14ac:dyDescent="0.25">
      <c r="BA127" s="58"/>
      <c r="BI127" s="58"/>
      <c r="BT127" s="58"/>
    </row>
    <row r="128" spans="1:74" ht="11.1" customHeight="1" x14ac:dyDescent="0.25">
      <c r="BI128" s="58"/>
      <c r="BT128" s="58"/>
    </row>
    <row r="129" spans="1:72" ht="11.1" customHeight="1" thickBot="1" x14ac:dyDescent="0.3"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C129" s="58"/>
      <c r="BD129" s="40" t="s">
        <v>2</v>
      </c>
      <c r="BE129" s="40"/>
      <c r="BF129" s="40"/>
      <c r="BG129" s="40"/>
      <c r="BH129" s="40"/>
      <c r="BI129" s="40"/>
      <c r="BJ129" s="40" t="s">
        <v>1</v>
      </c>
      <c r="BK129" s="40"/>
      <c r="BL129" s="40"/>
      <c r="BM129" s="40"/>
      <c r="BN129" s="40"/>
      <c r="BO129" s="40"/>
      <c r="BT129" s="58"/>
    </row>
    <row r="130" spans="1:72" ht="11.1" customHeight="1" x14ac:dyDescent="0.25">
      <c r="A130" s="112" t="s">
        <v>5</v>
      </c>
      <c r="B130" s="113" t="s">
        <v>6</v>
      </c>
      <c r="C130" s="113" t="s">
        <v>7</v>
      </c>
      <c r="D130" s="113" t="s">
        <v>7</v>
      </c>
      <c r="E130" s="113" t="s">
        <v>8</v>
      </c>
      <c r="F130" s="113" t="s">
        <v>8</v>
      </c>
      <c r="G130" s="113" t="s">
        <v>8</v>
      </c>
      <c r="H130" s="113" t="s">
        <v>8</v>
      </c>
      <c r="I130" s="113" t="s">
        <v>8</v>
      </c>
      <c r="J130" s="113" t="s">
        <v>8</v>
      </c>
      <c r="K130" s="113" t="s">
        <v>8</v>
      </c>
      <c r="L130" s="113" t="s">
        <v>8</v>
      </c>
      <c r="M130" s="113" t="s">
        <v>8</v>
      </c>
      <c r="N130" s="113" t="s">
        <v>8</v>
      </c>
      <c r="O130" s="113" t="s">
        <v>9</v>
      </c>
      <c r="P130" s="113" t="s">
        <v>9</v>
      </c>
      <c r="Q130" s="113" t="s">
        <v>10</v>
      </c>
      <c r="R130" s="113" t="s">
        <v>11</v>
      </c>
      <c r="S130" s="113" t="s">
        <v>12</v>
      </c>
      <c r="T130" s="113" t="s">
        <v>13</v>
      </c>
      <c r="U130" s="113" t="s">
        <v>14</v>
      </c>
      <c r="V130" s="113" t="s">
        <v>15</v>
      </c>
      <c r="W130" s="113" t="s">
        <v>16</v>
      </c>
      <c r="X130" s="113" t="s">
        <v>17</v>
      </c>
      <c r="Y130" s="113" t="s">
        <v>18</v>
      </c>
      <c r="Z130" s="113" t="s">
        <v>19</v>
      </c>
      <c r="AA130" s="113" t="s">
        <v>11</v>
      </c>
      <c r="AB130" s="113" t="s">
        <v>20</v>
      </c>
      <c r="AC130" s="113" t="s">
        <v>21</v>
      </c>
      <c r="AD130" s="113" t="s">
        <v>21</v>
      </c>
      <c r="AE130" s="113" t="s">
        <v>22</v>
      </c>
      <c r="AF130" s="113" t="s">
        <v>22</v>
      </c>
      <c r="AG130" s="113" t="s">
        <v>23</v>
      </c>
      <c r="AH130" s="113" t="s">
        <v>24</v>
      </c>
      <c r="AI130" s="113" t="s">
        <v>25</v>
      </c>
      <c r="AJ130" s="113" t="s">
        <v>25</v>
      </c>
      <c r="AK130" s="113" t="s">
        <v>26</v>
      </c>
      <c r="AL130" s="113" t="s">
        <v>27</v>
      </c>
      <c r="AM130" s="113" t="s">
        <v>27</v>
      </c>
      <c r="AN130" s="113" t="s">
        <v>28</v>
      </c>
      <c r="AO130" s="113" t="s">
        <v>10</v>
      </c>
      <c r="AP130" s="113" t="s">
        <v>29</v>
      </c>
      <c r="AQ130" s="113" t="s">
        <v>9</v>
      </c>
      <c r="AR130" s="113" t="s">
        <v>30</v>
      </c>
      <c r="AS130" s="113" t="s">
        <v>30</v>
      </c>
      <c r="AT130" s="113" t="s">
        <v>31</v>
      </c>
      <c r="AU130" s="113" t="s">
        <v>32</v>
      </c>
      <c r="AV130" s="113" t="s">
        <v>33</v>
      </c>
      <c r="AW130" s="113" t="s">
        <v>34</v>
      </c>
      <c r="AX130" s="113" t="s">
        <v>35</v>
      </c>
      <c r="AY130" s="113" t="s">
        <v>36</v>
      </c>
      <c r="AZ130" s="113" t="s">
        <v>37</v>
      </c>
      <c r="BA130" s="114" t="s">
        <v>38</v>
      </c>
      <c r="BC130" s="58"/>
      <c r="BD130" s="158" t="s">
        <v>145</v>
      </c>
      <c r="BE130" s="154" t="s">
        <v>175</v>
      </c>
      <c r="BF130" s="154" t="s">
        <v>186</v>
      </c>
      <c r="BG130" s="154" t="s">
        <v>134</v>
      </c>
      <c r="BH130" s="156" t="s">
        <v>187</v>
      </c>
      <c r="BI130" s="129"/>
      <c r="BJ130" s="158" t="s">
        <v>145</v>
      </c>
      <c r="BK130" s="154" t="s">
        <v>173</v>
      </c>
      <c r="BL130" s="154" t="s">
        <v>177</v>
      </c>
      <c r="BM130" s="154" t="s">
        <v>142</v>
      </c>
      <c r="BN130" s="154" t="s">
        <v>178</v>
      </c>
      <c r="BO130" s="156" t="s">
        <v>188</v>
      </c>
      <c r="BT130" s="58"/>
    </row>
    <row r="131" spans="1:72" ht="11.1" customHeight="1" x14ac:dyDescent="0.25">
      <c r="A131" s="115" t="s">
        <v>180</v>
      </c>
      <c r="B131" s="116" t="s">
        <v>39</v>
      </c>
      <c r="C131" s="116" t="s">
        <v>40</v>
      </c>
      <c r="D131" s="116" t="s">
        <v>41</v>
      </c>
      <c r="E131" s="116">
        <v>3100</v>
      </c>
      <c r="F131" s="116">
        <v>3300</v>
      </c>
      <c r="G131" s="116">
        <v>3700</v>
      </c>
      <c r="H131" s="116">
        <v>4200</v>
      </c>
      <c r="I131" s="116">
        <v>4500</v>
      </c>
      <c r="J131" s="116">
        <v>4700</v>
      </c>
      <c r="K131" s="116">
        <v>5200</v>
      </c>
      <c r="L131" s="116">
        <v>5900</v>
      </c>
      <c r="M131" s="116">
        <v>6000</v>
      </c>
      <c r="N131" s="116" t="s">
        <v>42</v>
      </c>
      <c r="O131" s="116" t="s">
        <v>43</v>
      </c>
      <c r="P131" s="116" t="s">
        <v>44</v>
      </c>
      <c r="Q131" s="116" t="s">
        <v>45</v>
      </c>
      <c r="R131" s="116" t="s">
        <v>46</v>
      </c>
      <c r="S131" s="116" t="s">
        <v>47</v>
      </c>
      <c r="T131" s="116"/>
      <c r="U131" s="116"/>
      <c r="V131" s="116" t="s">
        <v>48</v>
      </c>
      <c r="W131" s="116" t="s">
        <v>49</v>
      </c>
      <c r="X131" s="116" t="s">
        <v>48</v>
      </c>
      <c r="Y131" s="116" t="s">
        <v>49</v>
      </c>
      <c r="Z131" s="116" t="s">
        <v>48</v>
      </c>
      <c r="AA131" s="116" t="s">
        <v>50</v>
      </c>
      <c r="AB131" s="116" t="s">
        <v>51</v>
      </c>
      <c r="AC131" s="116" t="s">
        <v>51</v>
      </c>
      <c r="AD131" s="116" t="s">
        <v>52</v>
      </c>
      <c r="AE131" s="116" t="s">
        <v>53</v>
      </c>
      <c r="AF131" s="116" t="s">
        <v>54</v>
      </c>
      <c r="AG131" s="116" t="s">
        <v>48</v>
      </c>
      <c r="AH131" s="116" t="s">
        <v>48</v>
      </c>
      <c r="AI131" s="116" t="s">
        <v>55</v>
      </c>
      <c r="AJ131" s="116" t="s">
        <v>54</v>
      </c>
      <c r="AK131" s="116" t="s">
        <v>56</v>
      </c>
      <c r="AL131" s="116" t="s">
        <v>57</v>
      </c>
      <c r="AM131" s="116" t="s">
        <v>58</v>
      </c>
      <c r="AN131" s="116" t="s">
        <v>59</v>
      </c>
      <c r="AO131" s="116" t="s">
        <v>60</v>
      </c>
      <c r="AP131" s="116" t="s">
        <v>61</v>
      </c>
      <c r="AQ131" s="116" t="s">
        <v>62</v>
      </c>
      <c r="AR131" s="116" t="s">
        <v>63</v>
      </c>
      <c r="AS131" s="116" t="s">
        <v>64</v>
      </c>
      <c r="AT131" s="116" t="s">
        <v>65</v>
      </c>
      <c r="AU131" s="116" t="s">
        <v>66</v>
      </c>
      <c r="AV131" s="116" t="s">
        <v>66</v>
      </c>
      <c r="AW131" s="116" t="s">
        <v>67</v>
      </c>
      <c r="AX131" s="116" t="s">
        <v>48</v>
      </c>
      <c r="AY131" s="116" t="s">
        <v>68</v>
      </c>
      <c r="AZ131" s="116" t="s">
        <v>69</v>
      </c>
      <c r="BA131" s="117" t="s">
        <v>70</v>
      </c>
      <c r="BC131" s="58"/>
      <c r="BD131" s="159"/>
      <c r="BE131" s="155"/>
      <c r="BF131" s="155"/>
      <c r="BG131" s="155" t="s">
        <v>192</v>
      </c>
      <c r="BH131" s="157" t="s">
        <v>181</v>
      </c>
      <c r="BI131" s="78"/>
      <c r="BJ131" s="159"/>
      <c r="BK131" s="155"/>
      <c r="BL131" s="155"/>
      <c r="BM131" s="155"/>
      <c r="BN131" s="155"/>
      <c r="BO131" s="157"/>
      <c r="BT131" s="58"/>
    </row>
    <row r="132" spans="1:72" ht="11.1" customHeight="1" thickBot="1" x14ac:dyDescent="0.3">
      <c r="A132" s="115" t="s">
        <v>189</v>
      </c>
      <c r="B132" s="118" t="s">
        <v>75</v>
      </c>
      <c r="C132" s="118" t="s">
        <v>75</v>
      </c>
      <c r="D132" s="118" t="s">
        <v>75</v>
      </c>
      <c r="E132" s="118" t="s">
        <v>75</v>
      </c>
      <c r="F132" s="118" t="s">
        <v>75</v>
      </c>
      <c r="G132" s="118" t="s">
        <v>75</v>
      </c>
      <c r="H132" s="118" t="s">
        <v>75</v>
      </c>
      <c r="I132" s="118" t="s">
        <v>75</v>
      </c>
      <c r="J132" s="118" t="s">
        <v>75</v>
      </c>
      <c r="K132" s="118" t="s">
        <v>75</v>
      </c>
      <c r="L132" s="118" t="s">
        <v>75</v>
      </c>
      <c r="M132" s="118" t="s">
        <v>75</v>
      </c>
      <c r="N132" s="118" t="s">
        <v>75</v>
      </c>
      <c r="O132" s="118" t="s">
        <v>75</v>
      </c>
      <c r="P132" s="118" t="s">
        <v>75</v>
      </c>
      <c r="Q132" s="118" t="s">
        <v>75</v>
      </c>
      <c r="R132" s="118" t="s">
        <v>75</v>
      </c>
      <c r="S132" s="118" t="s">
        <v>75</v>
      </c>
      <c r="T132" s="118" t="s">
        <v>75</v>
      </c>
      <c r="U132" s="118" t="s">
        <v>75</v>
      </c>
      <c r="V132" s="118" t="s">
        <v>75</v>
      </c>
      <c r="W132" s="118" t="s">
        <v>75</v>
      </c>
      <c r="X132" s="118" t="s">
        <v>75</v>
      </c>
      <c r="Y132" s="118" t="s">
        <v>75</v>
      </c>
      <c r="Z132" s="118" t="s">
        <v>75</v>
      </c>
      <c r="AA132" s="118" t="s">
        <v>75</v>
      </c>
      <c r="AB132" s="118" t="s">
        <v>75</v>
      </c>
      <c r="AC132" s="118" t="s">
        <v>75</v>
      </c>
      <c r="AD132" s="118" t="s">
        <v>75</v>
      </c>
      <c r="AE132" s="118" t="s">
        <v>75</v>
      </c>
      <c r="AF132" s="118" t="s">
        <v>75</v>
      </c>
      <c r="AG132" s="118" t="s">
        <v>75</v>
      </c>
      <c r="AH132" s="118" t="s">
        <v>75</v>
      </c>
      <c r="AI132" s="118" t="s">
        <v>75</v>
      </c>
      <c r="AJ132" s="118" t="s">
        <v>75</v>
      </c>
      <c r="AK132" s="118" t="s">
        <v>75</v>
      </c>
      <c r="AL132" s="118" t="s">
        <v>75</v>
      </c>
      <c r="AM132" s="118" t="s">
        <v>75</v>
      </c>
      <c r="AN132" s="118" t="s">
        <v>75</v>
      </c>
      <c r="AO132" s="118" t="s">
        <v>75</v>
      </c>
      <c r="AP132" s="118" t="s">
        <v>75</v>
      </c>
      <c r="AQ132" s="118" t="s">
        <v>75</v>
      </c>
      <c r="AR132" s="118" t="s">
        <v>75</v>
      </c>
      <c r="AS132" s="118" t="s">
        <v>75</v>
      </c>
      <c r="AT132" s="118" t="s">
        <v>75</v>
      </c>
      <c r="AU132" s="118" t="s">
        <v>75</v>
      </c>
      <c r="AV132" s="118" t="s">
        <v>75</v>
      </c>
      <c r="AW132" s="118" t="s">
        <v>75</v>
      </c>
      <c r="AX132" s="118" t="s">
        <v>75</v>
      </c>
      <c r="AY132" s="118" t="s">
        <v>75</v>
      </c>
      <c r="AZ132" s="118" t="s">
        <v>75</v>
      </c>
      <c r="BA132" s="119" t="s">
        <v>75</v>
      </c>
      <c r="BC132" s="58"/>
      <c r="BD132" s="52" t="s">
        <v>75</v>
      </c>
      <c r="BE132" s="53" t="s">
        <v>75</v>
      </c>
      <c r="BF132" s="53" t="s">
        <v>75</v>
      </c>
      <c r="BG132" s="53" t="s">
        <v>75</v>
      </c>
      <c r="BH132" s="54" t="s">
        <v>75</v>
      </c>
      <c r="BI132" s="130"/>
      <c r="BJ132" s="52" t="s">
        <v>75</v>
      </c>
      <c r="BK132" s="53" t="s">
        <v>75</v>
      </c>
      <c r="BL132" s="53" t="s">
        <v>75</v>
      </c>
      <c r="BM132" s="53" t="s">
        <v>75</v>
      </c>
      <c r="BN132" s="53" t="s">
        <v>75</v>
      </c>
      <c r="BO132" s="54" t="s">
        <v>75</v>
      </c>
      <c r="BT132" s="58"/>
    </row>
    <row r="133" spans="1:72" ht="11.1" customHeight="1" x14ac:dyDescent="0.25">
      <c r="A133" s="55" t="s">
        <v>78</v>
      </c>
      <c r="B133" s="160">
        <v>152634.90231</v>
      </c>
      <c r="C133" s="160">
        <v>46298.912526000007</v>
      </c>
      <c r="D133" s="160">
        <v>0</v>
      </c>
      <c r="E133" s="160">
        <v>0</v>
      </c>
      <c r="F133" s="160">
        <v>715.91514699999993</v>
      </c>
      <c r="G133" s="160">
        <v>0</v>
      </c>
      <c r="H133" s="160">
        <v>25.862832907636971</v>
      </c>
      <c r="I133" s="160">
        <v>1059.1405323090028</v>
      </c>
      <c r="J133" s="160">
        <v>167.29696235</v>
      </c>
      <c r="K133" s="160">
        <v>116.167042032457</v>
      </c>
      <c r="L133" s="160">
        <v>0</v>
      </c>
      <c r="M133" s="160">
        <v>0</v>
      </c>
      <c r="N133" s="160">
        <v>0.38417999999999997</v>
      </c>
      <c r="O133" s="160">
        <v>0</v>
      </c>
      <c r="P133" s="160">
        <v>0</v>
      </c>
      <c r="Q133" s="160">
        <v>205.82271499999996</v>
      </c>
      <c r="R133" s="160">
        <v>1692.901710879232</v>
      </c>
      <c r="S133" s="160">
        <v>34088.782803496455</v>
      </c>
      <c r="T133" s="160">
        <v>4906.3607432174731</v>
      </c>
      <c r="U133" s="160">
        <v>924.35736577652347</v>
      </c>
      <c r="V133" s="160">
        <v>25710.334215958814</v>
      </c>
      <c r="W133" s="160">
        <v>13134.218085971537</v>
      </c>
      <c r="X133" s="160">
        <v>3783.0237461999996</v>
      </c>
      <c r="Y133" s="160">
        <v>38680.160378911933</v>
      </c>
      <c r="Z133" s="160">
        <v>9576.0876981341789</v>
      </c>
      <c r="AA133" s="160">
        <v>7714.9763156531226</v>
      </c>
      <c r="AB133" s="160">
        <v>0</v>
      </c>
      <c r="AC133" s="160">
        <v>0</v>
      </c>
      <c r="AD133" s="160">
        <v>0</v>
      </c>
      <c r="AE133" s="160">
        <v>0</v>
      </c>
      <c r="AF133" s="160">
        <v>0</v>
      </c>
      <c r="AG133" s="160">
        <v>0</v>
      </c>
      <c r="AH133" s="160">
        <v>0</v>
      </c>
      <c r="AI133" s="160">
        <v>0</v>
      </c>
      <c r="AJ133" s="160">
        <v>0</v>
      </c>
      <c r="AK133" s="160">
        <v>0</v>
      </c>
      <c r="AL133" s="160">
        <v>0</v>
      </c>
      <c r="AM133" s="160">
        <v>0</v>
      </c>
      <c r="AN133" s="160">
        <v>0</v>
      </c>
      <c r="AO133" s="160">
        <v>0</v>
      </c>
      <c r="AP133" s="160">
        <v>0</v>
      </c>
      <c r="AQ133" s="160">
        <v>0</v>
      </c>
      <c r="AR133" s="160">
        <v>0</v>
      </c>
      <c r="AS133" s="160">
        <v>0</v>
      </c>
      <c r="AT133" s="160">
        <v>0</v>
      </c>
      <c r="AU133" s="160">
        <v>0</v>
      </c>
      <c r="AV133" s="160">
        <v>0</v>
      </c>
      <c r="AW133" s="160">
        <v>0</v>
      </c>
      <c r="AX133" s="160">
        <v>0</v>
      </c>
      <c r="AY133" s="160">
        <v>0</v>
      </c>
      <c r="AZ133" s="160">
        <v>0</v>
      </c>
      <c r="BA133" s="161">
        <v>0</v>
      </c>
      <c r="BC133" s="58"/>
      <c r="BD133" s="120">
        <v>7714.9763156531226</v>
      </c>
      <c r="BE133" s="121">
        <v>84.796170603997396</v>
      </c>
      <c r="BF133" s="121">
        <v>310.76939033920451</v>
      </c>
      <c r="BG133" s="121">
        <v>2005.6240289158229</v>
      </c>
      <c r="BH133" s="121">
        <v>5313.7867257940979</v>
      </c>
      <c r="BJ133" s="120">
        <v>1692.9017108792311</v>
      </c>
      <c r="BK133" s="121">
        <v>0</v>
      </c>
      <c r="BL133" s="121">
        <v>1052.0780665668894</v>
      </c>
      <c r="BM133" s="121">
        <v>42.032984882650489</v>
      </c>
      <c r="BN133" s="121">
        <v>331.21980988657606</v>
      </c>
      <c r="BO133" s="121">
        <v>267.57084954311517</v>
      </c>
      <c r="BP133" s="58"/>
      <c r="BT133" s="58"/>
    </row>
    <row r="134" spans="1:72" ht="11.1" customHeight="1" x14ac:dyDescent="0.25">
      <c r="A134" s="55" t="s">
        <v>79</v>
      </c>
      <c r="B134" s="160">
        <v>8684.4665160000004</v>
      </c>
      <c r="C134" s="160">
        <v>0</v>
      </c>
      <c r="D134" s="160">
        <v>8457.8207999999995</v>
      </c>
      <c r="E134" s="160">
        <v>0</v>
      </c>
      <c r="F134" s="160">
        <v>0</v>
      </c>
      <c r="G134" s="160">
        <v>0</v>
      </c>
      <c r="H134" s="160">
        <v>0</v>
      </c>
      <c r="I134" s="160">
        <v>0</v>
      </c>
      <c r="J134" s="160">
        <v>39.960999999999999</v>
      </c>
      <c r="K134" s="160">
        <v>0</v>
      </c>
      <c r="L134" s="160">
        <v>0</v>
      </c>
      <c r="M134" s="160">
        <v>3857.4110913180493</v>
      </c>
      <c r="N134" s="160">
        <v>0</v>
      </c>
      <c r="O134" s="160">
        <v>0</v>
      </c>
      <c r="P134" s="160">
        <v>6814.5708786835994</v>
      </c>
      <c r="Q134" s="160">
        <v>4698.8758047699985</v>
      </c>
      <c r="R134" s="160">
        <v>0</v>
      </c>
      <c r="S134" s="160">
        <v>0</v>
      </c>
      <c r="T134" s="160">
        <v>0</v>
      </c>
      <c r="U134" s="160">
        <v>0</v>
      </c>
      <c r="V134" s="160">
        <v>0</v>
      </c>
      <c r="W134" s="160">
        <v>0</v>
      </c>
      <c r="X134" s="160">
        <v>0</v>
      </c>
      <c r="Y134" s="160">
        <v>0</v>
      </c>
      <c r="Z134" s="160">
        <v>0</v>
      </c>
      <c r="AA134" s="160">
        <v>0</v>
      </c>
      <c r="AB134" s="160">
        <v>0</v>
      </c>
      <c r="AC134" s="160">
        <v>10171.386031999999</v>
      </c>
      <c r="AD134" s="160">
        <v>37.244526</v>
      </c>
      <c r="AE134" s="160">
        <v>3778.4007800000004</v>
      </c>
      <c r="AF134" s="160">
        <v>26.663798</v>
      </c>
      <c r="AG134" s="160">
        <v>2234.6115220000002</v>
      </c>
      <c r="AH134" s="160">
        <v>2932.0300350000002</v>
      </c>
      <c r="AI134" s="160">
        <v>0</v>
      </c>
      <c r="AJ134" s="160">
        <v>268.53589199999999</v>
      </c>
      <c r="AK134" s="160">
        <v>0</v>
      </c>
      <c r="AL134" s="160">
        <v>0</v>
      </c>
      <c r="AM134" s="160">
        <v>0</v>
      </c>
      <c r="AN134" s="160">
        <v>936.75256289999993</v>
      </c>
      <c r="AO134" s="160">
        <v>2593.8118465376997</v>
      </c>
      <c r="AP134" s="160">
        <v>2159.7112059999999</v>
      </c>
      <c r="AQ134" s="160">
        <v>0</v>
      </c>
      <c r="AR134" s="160">
        <v>511.43850000000003</v>
      </c>
      <c r="AS134" s="160">
        <v>0</v>
      </c>
      <c r="AT134" s="160">
        <v>0</v>
      </c>
      <c r="AU134" s="160">
        <v>2057.1885984</v>
      </c>
      <c r="AV134" s="160">
        <v>0</v>
      </c>
      <c r="AW134" s="162">
        <v>0</v>
      </c>
      <c r="AX134" s="160">
        <v>32.685276000000002</v>
      </c>
      <c r="AY134" s="160">
        <v>610.73391000000004</v>
      </c>
      <c r="AZ134" s="160">
        <v>517.69178999999997</v>
      </c>
      <c r="BA134" s="161">
        <v>74.424800000000005</v>
      </c>
      <c r="BC134" s="58"/>
      <c r="BD134" s="76">
        <v>0</v>
      </c>
      <c r="BE134" s="71">
        <v>0</v>
      </c>
      <c r="BF134" s="71">
        <v>0</v>
      </c>
      <c r="BG134" s="71">
        <v>0</v>
      </c>
      <c r="BH134" s="71">
        <v>0</v>
      </c>
      <c r="BJ134" s="76">
        <v>0</v>
      </c>
      <c r="BK134" s="71">
        <v>0</v>
      </c>
      <c r="BL134" s="71">
        <v>0</v>
      </c>
      <c r="BM134" s="71">
        <v>0</v>
      </c>
      <c r="BN134" s="71">
        <v>0</v>
      </c>
      <c r="BO134" s="71">
        <v>0</v>
      </c>
      <c r="BP134" s="58"/>
      <c r="BT134" s="58"/>
    </row>
    <row r="135" spans="1:72" ht="11.1" customHeight="1" x14ac:dyDescent="0.25">
      <c r="A135" s="55" t="s">
        <v>80</v>
      </c>
      <c r="B135" s="164">
        <v>765.40642199999957</v>
      </c>
      <c r="C135" s="164">
        <v>0</v>
      </c>
      <c r="D135" s="164">
        <v>0</v>
      </c>
      <c r="E135" s="164">
        <v>0</v>
      </c>
      <c r="F135" s="164">
        <v>0</v>
      </c>
      <c r="G135" s="162">
        <v>0</v>
      </c>
      <c r="H135" s="163">
        <v>0</v>
      </c>
      <c r="I135" s="164">
        <v>0</v>
      </c>
      <c r="J135" s="164">
        <v>0</v>
      </c>
      <c r="K135" s="164">
        <v>0</v>
      </c>
      <c r="L135" s="162">
        <v>0</v>
      </c>
      <c r="M135" s="164">
        <v>123.70057260864775</v>
      </c>
      <c r="N135" s="162">
        <v>0</v>
      </c>
      <c r="O135" s="162">
        <v>0</v>
      </c>
      <c r="P135" s="164">
        <v>59.2</v>
      </c>
      <c r="Q135" s="164">
        <v>-857.54391678649984</v>
      </c>
      <c r="R135" s="162">
        <v>0</v>
      </c>
      <c r="S135" s="162">
        <v>0</v>
      </c>
      <c r="T135" s="162">
        <v>0</v>
      </c>
      <c r="U135" s="162">
        <v>0</v>
      </c>
      <c r="V135" s="162">
        <v>0</v>
      </c>
      <c r="W135" s="162">
        <v>0</v>
      </c>
      <c r="X135" s="162">
        <v>0</v>
      </c>
      <c r="Y135" s="162">
        <v>0</v>
      </c>
      <c r="Z135" s="162">
        <v>0</v>
      </c>
      <c r="AA135" s="164">
        <v>0</v>
      </c>
      <c r="AB135" s="164">
        <v>-14.256</v>
      </c>
      <c r="AC135" s="164">
        <v>40.469951999999942</v>
      </c>
      <c r="AD135" s="164">
        <v>-65.404251000000073</v>
      </c>
      <c r="AE135" s="164">
        <v>61.663910000000065</v>
      </c>
      <c r="AF135" s="164">
        <v>1.0620959999999997</v>
      </c>
      <c r="AG135" s="164">
        <v>14.812473000000015</v>
      </c>
      <c r="AH135" s="164">
        <v>-51.984045000000023</v>
      </c>
      <c r="AI135" s="162">
        <v>0</v>
      </c>
      <c r="AJ135" s="164">
        <v>30.867744000000016</v>
      </c>
      <c r="AK135" s="162">
        <v>0</v>
      </c>
      <c r="AL135" s="162">
        <v>0</v>
      </c>
      <c r="AM135" s="162">
        <v>0</v>
      </c>
      <c r="AN135" s="164">
        <v>110.53417220443424</v>
      </c>
      <c r="AO135" s="164">
        <v>-2914.1532152703185</v>
      </c>
      <c r="AP135" s="164">
        <v>0</v>
      </c>
      <c r="AQ135" s="162">
        <v>0</v>
      </c>
      <c r="AR135" s="164">
        <v>-64.350203999999934</v>
      </c>
      <c r="AS135" s="164">
        <v>-48.772320000000263</v>
      </c>
      <c r="AT135" s="162">
        <v>0</v>
      </c>
      <c r="AU135" s="164">
        <v>-50.823302399999989</v>
      </c>
      <c r="AV135" s="162">
        <v>0</v>
      </c>
      <c r="AW135" s="162">
        <v>0</v>
      </c>
      <c r="AX135" s="164">
        <v>9.6836999999999964</v>
      </c>
      <c r="AY135" s="164">
        <v>10.294709999999998</v>
      </c>
      <c r="AZ135" s="164">
        <v>-55.771099999999997</v>
      </c>
      <c r="BA135" s="165">
        <v>17.743200000000002</v>
      </c>
      <c r="BC135" s="58"/>
      <c r="BD135" s="76">
        <v>0</v>
      </c>
      <c r="BE135" s="71">
        <v>0</v>
      </c>
      <c r="BF135" s="71">
        <v>0</v>
      </c>
      <c r="BG135" s="71">
        <v>0</v>
      </c>
      <c r="BH135" s="71">
        <v>0</v>
      </c>
      <c r="BJ135" s="76">
        <v>0</v>
      </c>
      <c r="BK135" s="71">
        <v>0</v>
      </c>
      <c r="BL135" s="71">
        <v>0</v>
      </c>
      <c r="BM135" s="71">
        <v>0</v>
      </c>
      <c r="BN135" s="71">
        <v>0</v>
      </c>
      <c r="BO135" s="71">
        <v>0</v>
      </c>
      <c r="BP135" s="58"/>
      <c r="BT135" s="58"/>
    </row>
    <row r="136" spans="1:72" ht="11.1" customHeight="1" x14ac:dyDescent="0.25">
      <c r="A136" s="55" t="s">
        <v>81</v>
      </c>
      <c r="B136" s="164">
        <v>162084.77524799999</v>
      </c>
      <c r="C136" s="164">
        <v>46298.912526000007</v>
      </c>
      <c r="D136" s="164">
        <v>8457.8207999999995</v>
      </c>
      <c r="E136" s="164">
        <v>0</v>
      </c>
      <c r="F136" s="164">
        <v>715.91514699999993</v>
      </c>
      <c r="G136" s="162">
        <v>0</v>
      </c>
      <c r="H136" s="164">
        <v>25.862832907636971</v>
      </c>
      <c r="I136" s="164">
        <v>1059.1405323090028</v>
      </c>
      <c r="J136" s="164">
        <v>207.25796235000001</v>
      </c>
      <c r="K136" s="164">
        <v>116.167042032457</v>
      </c>
      <c r="L136" s="164">
        <v>0</v>
      </c>
      <c r="M136" s="164">
        <v>3981.111663926697</v>
      </c>
      <c r="N136" s="164">
        <v>0.38417999999999997</v>
      </c>
      <c r="O136" s="162">
        <v>0</v>
      </c>
      <c r="P136" s="164">
        <v>6873.7708786835992</v>
      </c>
      <c r="Q136" s="164">
        <v>4047.154602983499</v>
      </c>
      <c r="R136" s="164">
        <v>1692.901710879232</v>
      </c>
      <c r="S136" s="164">
        <v>34088.782803496455</v>
      </c>
      <c r="T136" s="164">
        <v>4906.3607432174731</v>
      </c>
      <c r="U136" s="164">
        <v>924.35736577652347</v>
      </c>
      <c r="V136" s="164">
        <v>25710.334215958814</v>
      </c>
      <c r="W136" s="164">
        <v>13134.218085971537</v>
      </c>
      <c r="X136" s="164">
        <v>3783.0237461999996</v>
      </c>
      <c r="Y136" s="164">
        <v>38680.160378911933</v>
      </c>
      <c r="Z136" s="164">
        <v>9576.0876981341789</v>
      </c>
      <c r="AA136" s="164">
        <v>7714.9763156531226</v>
      </c>
      <c r="AB136" s="164">
        <v>-14.256</v>
      </c>
      <c r="AC136" s="164">
        <v>10211.855984</v>
      </c>
      <c r="AD136" s="164">
        <v>-28.159725000000073</v>
      </c>
      <c r="AE136" s="164">
        <v>3840.0646899999997</v>
      </c>
      <c r="AF136" s="164">
        <v>27.725893999999997</v>
      </c>
      <c r="AG136" s="164">
        <v>2249.4239950000001</v>
      </c>
      <c r="AH136" s="164">
        <v>2880.0459900000001</v>
      </c>
      <c r="AI136" s="162">
        <v>0</v>
      </c>
      <c r="AJ136" s="164">
        <v>299.40363600000001</v>
      </c>
      <c r="AK136" s="162">
        <v>0</v>
      </c>
      <c r="AL136" s="162">
        <v>0</v>
      </c>
      <c r="AM136" s="162">
        <v>0</v>
      </c>
      <c r="AN136" s="164">
        <v>1047.2867351044342</v>
      </c>
      <c r="AO136" s="164">
        <v>-320.34136873261883</v>
      </c>
      <c r="AP136" s="164">
        <v>2159.7112059999999</v>
      </c>
      <c r="AQ136" s="162">
        <v>0</v>
      </c>
      <c r="AR136" s="164">
        <v>447.08829600000013</v>
      </c>
      <c r="AS136" s="164">
        <v>-48.772320000000263</v>
      </c>
      <c r="AT136" s="162">
        <v>0</v>
      </c>
      <c r="AU136" s="164">
        <v>2006.3652960000002</v>
      </c>
      <c r="AV136" s="162">
        <v>0</v>
      </c>
      <c r="AW136" s="163">
        <v>0</v>
      </c>
      <c r="AX136" s="164">
        <v>42.368975999999996</v>
      </c>
      <c r="AY136" s="164">
        <v>621.02862000000005</v>
      </c>
      <c r="AZ136" s="164">
        <v>461.92069000000004</v>
      </c>
      <c r="BA136" s="165">
        <v>92.168000000000006</v>
      </c>
      <c r="BC136" s="58"/>
      <c r="BD136" s="76">
        <v>7714.9763156531226</v>
      </c>
      <c r="BE136" s="76">
        <v>84.796170603997396</v>
      </c>
      <c r="BF136" s="76">
        <v>310.76939033920451</v>
      </c>
      <c r="BG136" s="76">
        <v>2005.6240289158229</v>
      </c>
      <c r="BH136" s="76">
        <v>5313.7867257940979</v>
      </c>
      <c r="BJ136" s="76">
        <v>1692.9017108792311</v>
      </c>
      <c r="BK136" s="76">
        <v>0</v>
      </c>
      <c r="BL136" s="76">
        <v>1052.0780665668894</v>
      </c>
      <c r="BM136" s="76">
        <v>42.032984882650489</v>
      </c>
      <c r="BN136" s="76">
        <v>331.21980988657606</v>
      </c>
      <c r="BO136" s="76">
        <v>267.57084954311517</v>
      </c>
      <c r="BP136" s="58"/>
      <c r="BT136" s="58"/>
    </row>
    <row r="137" spans="1:72" ht="11.1" customHeight="1" x14ac:dyDescent="0.25">
      <c r="A137" s="55" t="s">
        <v>82</v>
      </c>
      <c r="B137" s="164">
        <v>-70885.070487000005</v>
      </c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2">
        <v>0</v>
      </c>
      <c r="I137" s="162">
        <v>0</v>
      </c>
      <c r="J137" s="162">
        <v>0</v>
      </c>
      <c r="K137" s="162">
        <v>0</v>
      </c>
      <c r="L137" s="162">
        <v>0</v>
      </c>
      <c r="M137" s="162">
        <v>0</v>
      </c>
      <c r="N137" s="162">
        <v>0</v>
      </c>
      <c r="O137" s="162">
        <v>0</v>
      </c>
      <c r="P137" s="162">
        <v>0</v>
      </c>
      <c r="Q137" s="162">
        <v>0</v>
      </c>
      <c r="R137" s="162">
        <v>0</v>
      </c>
      <c r="S137" s="162">
        <v>0</v>
      </c>
      <c r="T137" s="162">
        <v>0</v>
      </c>
      <c r="U137" s="162">
        <v>0</v>
      </c>
      <c r="V137" s="162">
        <v>0</v>
      </c>
      <c r="W137" s="162">
        <v>0</v>
      </c>
      <c r="X137" s="162">
        <v>0</v>
      </c>
      <c r="Y137" s="162">
        <v>0</v>
      </c>
      <c r="Z137" s="162">
        <v>0</v>
      </c>
      <c r="AA137" s="162">
        <v>0</v>
      </c>
      <c r="AB137" s="162">
        <v>0</v>
      </c>
      <c r="AC137" s="164">
        <v>-805.9274891199999</v>
      </c>
      <c r="AD137" s="164">
        <v>-13883.92805217</v>
      </c>
      <c r="AE137" s="164">
        <v>-1824.3024800000001</v>
      </c>
      <c r="AF137" s="164">
        <v>0</v>
      </c>
      <c r="AG137" s="164">
        <v>-0.12525499999999998</v>
      </c>
      <c r="AH137" s="162">
        <v>-58.902704999999997</v>
      </c>
      <c r="AI137" s="162">
        <v>0</v>
      </c>
      <c r="AJ137" s="164">
        <v>-1135.357086</v>
      </c>
      <c r="AK137" s="162">
        <v>0</v>
      </c>
      <c r="AL137" s="162">
        <v>0</v>
      </c>
      <c r="AM137" s="162">
        <v>0</v>
      </c>
      <c r="AN137" s="162">
        <v>0</v>
      </c>
      <c r="AO137" s="162">
        <v>0</v>
      </c>
      <c r="AP137" s="164">
        <v>-33.989779999999996</v>
      </c>
      <c r="AQ137" s="162">
        <v>0</v>
      </c>
      <c r="AR137" s="164">
        <v>-653.62935000000004</v>
      </c>
      <c r="AS137" s="164">
        <v>-408.88995</v>
      </c>
      <c r="AT137" s="162">
        <v>0</v>
      </c>
      <c r="AU137" s="164">
        <v>-566.65188000000001</v>
      </c>
      <c r="AV137" s="162">
        <v>0</v>
      </c>
      <c r="AW137" s="163">
        <v>0</v>
      </c>
      <c r="AX137" s="164">
        <v>-44.303688000000001</v>
      </c>
      <c r="AY137" s="164">
        <v>-82.268070000000009</v>
      </c>
      <c r="AZ137" s="164">
        <v>-251.76382000000001</v>
      </c>
      <c r="BA137" s="165">
        <v>-3.5152000000000001</v>
      </c>
      <c r="BC137" s="58"/>
      <c r="BD137" s="76">
        <v>0</v>
      </c>
      <c r="BE137" s="71">
        <v>0</v>
      </c>
      <c r="BF137" s="71">
        <v>0</v>
      </c>
      <c r="BG137" s="71">
        <v>0</v>
      </c>
      <c r="BH137" s="71">
        <v>0</v>
      </c>
      <c r="BJ137" s="76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58"/>
      <c r="BT137" s="58"/>
    </row>
    <row r="138" spans="1:72" ht="11.1" customHeight="1" x14ac:dyDescent="0.25">
      <c r="A138" s="55" t="s">
        <v>83</v>
      </c>
      <c r="B138" s="162">
        <v>0</v>
      </c>
      <c r="C138" s="164">
        <v>-1223.9991</v>
      </c>
      <c r="D138" s="162">
        <v>-0.36960000000006404</v>
      </c>
      <c r="E138" s="162">
        <v>0</v>
      </c>
      <c r="F138" s="162">
        <v>0</v>
      </c>
      <c r="G138" s="162">
        <v>0</v>
      </c>
      <c r="H138" s="162">
        <v>0</v>
      </c>
      <c r="I138" s="162">
        <v>0</v>
      </c>
      <c r="J138" s="162">
        <v>0</v>
      </c>
      <c r="K138" s="162">
        <v>0</v>
      </c>
      <c r="L138" s="162">
        <v>0</v>
      </c>
      <c r="M138" s="162">
        <v>0</v>
      </c>
      <c r="N138" s="162">
        <v>0</v>
      </c>
      <c r="O138" s="162">
        <v>0</v>
      </c>
      <c r="P138" s="162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0</v>
      </c>
      <c r="X138" s="162">
        <v>0</v>
      </c>
      <c r="Y138" s="162">
        <v>0</v>
      </c>
      <c r="Z138" s="162">
        <v>0</v>
      </c>
      <c r="AA138" s="162">
        <v>0</v>
      </c>
      <c r="AB138" s="162">
        <v>0</v>
      </c>
      <c r="AC138" s="162">
        <v>0</v>
      </c>
      <c r="AD138" s="162">
        <v>0</v>
      </c>
      <c r="AE138" s="162">
        <v>0</v>
      </c>
      <c r="AF138" s="162">
        <v>0</v>
      </c>
      <c r="AG138" s="162">
        <v>0</v>
      </c>
      <c r="AH138" s="162">
        <v>0</v>
      </c>
      <c r="AI138" s="162">
        <v>0</v>
      </c>
      <c r="AJ138" s="164">
        <v>0</v>
      </c>
      <c r="AK138" s="162">
        <v>0</v>
      </c>
      <c r="AL138" s="162">
        <v>0</v>
      </c>
      <c r="AM138" s="162">
        <v>0</v>
      </c>
      <c r="AN138" s="162">
        <v>0</v>
      </c>
      <c r="AO138" s="162">
        <v>0</v>
      </c>
      <c r="AP138" s="162">
        <v>0</v>
      </c>
      <c r="AQ138" s="162">
        <v>0</v>
      </c>
      <c r="AR138" s="162">
        <v>0</v>
      </c>
      <c r="AS138" s="162">
        <v>0</v>
      </c>
      <c r="AT138" s="162">
        <v>0</v>
      </c>
      <c r="AU138" s="162">
        <v>0</v>
      </c>
      <c r="AV138" s="162">
        <v>0</v>
      </c>
      <c r="AW138" s="162">
        <v>0</v>
      </c>
      <c r="AX138" s="162">
        <v>0</v>
      </c>
      <c r="AY138" s="162">
        <v>0</v>
      </c>
      <c r="AZ138" s="162">
        <v>0</v>
      </c>
      <c r="BA138" s="166">
        <v>0</v>
      </c>
      <c r="BC138" s="58"/>
      <c r="BD138" s="76">
        <v>0</v>
      </c>
      <c r="BE138" s="71">
        <v>0</v>
      </c>
      <c r="BF138" s="71">
        <v>0</v>
      </c>
      <c r="BG138" s="71">
        <v>0</v>
      </c>
      <c r="BH138" s="71">
        <v>0</v>
      </c>
      <c r="BJ138" s="76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58"/>
      <c r="BT138" s="58"/>
    </row>
    <row r="139" spans="1:72" ht="11.1" customHeight="1" x14ac:dyDescent="0.25">
      <c r="A139" s="55" t="s">
        <v>84</v>
      </c>
      <c r="B139" s="162">
        <v>0</v>
      </c>
      <c r="C139" s="164">
        <v>-18527.752800000002</v>
      </c>
      <c r="D139" s="164">
        <v>-1180.5727999999979</v>
      </c>
      <c r="E139" s="162">
        <v>0</v>
      </c>
      <c r="F139" s="162">
        <v>0</v>
      </c>
      <c r="G139" s="162">
        <v>0</v>
      </c>
      <c r="H139" s="162">
        <v>0</v>
      </c>
      <c r="I139" s="162">
        <v>0</v>
      </c>
      <c r="J139" s="162">
        <v>0</v>
      </c>
      <c r="K139" s="162">
        <v>0</v>
      </c>
      <c r="L139" s="162">
        <v>0</v>
      </c>
      <c r="M139" s="162">
        <v>0</v>
      </c>
      <c r="N139" s="162">
        <v>0</v>
      </c>
      <c r="O139" s="162">
        <v>0</v>
      </c>
      <c r="P139" s="162">
        <v>0</v>
      </c>
      <c r="Q139" s="162">
        <v>0</v>
      </c>
      <c r="R139" s="162">
        <v>0</v>
      </c>
      <c r="S139" s="162">
        <v>0</v>
      </c>
      <c r="T139" s="162">
        <v>0</v>
      </c>
      <c r="U139" s="162">
        <v>0</v>
      </c>
      <c r="V139" s="162">
        <v>0</v>
      </c>
      <c r="W139" s="162">
        <v>0</v>
      </c>
      <c r="X139" s="162">
        <v>0</v>
      </c>
      <c r="Y139" s="162">
        <v>0</v>
      </c>
      <c r="Z139" s="162">
        <v>0</v>
      </c>
      <c r="AA139" s="162">
        <v>0</v>
      </c>
      <c r="AB139" s="162">
        <v>0</v>
      </c>
      <c r="AC139" s="162">
        <v>0</v>
      </c>
      <c r="AD139" s="162">
        <v>0</v>
      </c>
      <c r="AE139" s="162">
        <v>0</v>
      </c>
      <c r="AF139" s="162">
        <v>0</v>
      </c>
      <c r="AG139" s="162">
        <v>0</v>
      </c>
      <c r="AH139" s="162">
        <v>0</v>
      </c>
      <c r="AI139" s="162">
        <v>0</v>
      </c>
      <c r="AJ139" s="164">
        <v>0</v>
      </c>
      <c r="AK139" s="162">
        <v>0</v>
      </c>
      <c r="AL139" s="162">
        <v>0</v>
      </c>
      <c r="AM139" s="162">
        <v>0</v>
      </c>
      <c r="AN139" s="162">
        <v>0</v>
      </c>
      <c r="AO139" s="162">
        <v>0</v>
      </c>
      <c r="AP139" s="162">
        <v>0</v>
      </c>
      <c r="AQ139" s="162">
        <v>0</v>
      </c>
      <c r="AR139" s="162">
        <v>0</v>
      </c>
      <c r="AS139" s="162">
        <v>0</v>
      </c>
      <c r="AT139" s="162">
        <v>0</v>
      </c>
      <c r="AU139" s="162">
        <v>0</v>
      </c>
      <c r="AV139" s="162">
        <v>0</v>
      </c>
      <c r="AW139" s="162">
        <v>0</v>
      </c>
      <c r="AX139" s="162">
        <v>0</v>
      </c>
      <c r="AY139" s="162">
        <v>0</v>
      </c>
      <c r="AZ139" s="162">
        <v>0</v>
      </c>
      <c r="BA139" s="166">
        <v>0</v>
      </c>
      <c r="BC139" s="58"/>
      <c r="BD139" s="76">
        <v>0</v>
      </c>
      <c r="BE139" s="71">
        <v>0</v>
      </c>
      <c r="BF139" s="71">
        <v>0</v>
      </c>
      <c r="BG139" s="71">
        <v>0</v>
      </c>
      <c r="BH139" s="71">
        <v>0</v>
      </c>
      <c r="BJ139" s="76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58"/>
      <c r="BT139" s="58"/>
    </row>
    <row r="140" spans="1:72" ht="11.1" customHeight="1" x14ac:dyDescent="0.25">
      <c r="A140" s="66" t="s">
        <v>85</v>
      </c>
      <c r="B140" s="167">
        <v>91199.704760999986</v>
      </c>
      <c r="C140" s="167">
        <v>26547.160626000004</v>
      </c>
      <c r="D140" s="167">
        <v>7276.8784000000023</v>
      </c>
      <c r="E140" s="167">
        <v>0</v>
      </c>
      <c r="F140" s="167">
        <v>715.91514699999993</v>
      </c>
      <c r="G140" s="167">
        <v>0</v>
      </c>
      <c r="H140" s="167">
        <v>25.862832907636971</v>
      </c>
      <c r="I140" s="167">
        <v>1059.1405323090028</v>
      </c>
      <c r="J140" s="167">
        <v>207.25796235000001</v>
      </c>
      <c r="K140" s="167">
        <v>116.167042032457</v>
      </c>
      <c r="L140" s="167">
        <v>0</v>
      </c>
      <c r="M140" s="167">
        <v>3981.111663926697</v>
      </c>
      <c r="N140" s="167">
        <v>0.38417999999999997</v>
      </c>
      <c r="O140" s="167">
        <v>0</v>
      </c>
      <c r="P140" s="167">
        <v>6873.7708786835992</v>
      </c>
      <c r="Q140" s="167">
        <v>4047.154602983499</v>
      </c>
      <c r="R140" s="167">
        <v>1692.901710879232</v>
      </c>
      <c r="S140" s="167">
        <v>34088.782803496455</v>
      </c>
      <c r="T140" s="167">
        <v>4906.3607432174731</v>
      </c>
      <c r="U140" s="167">
        <v>924.35736577652347</v>
      </c>
      <c r="V140" s="167">
        <v>25710.334215958814</v>
      </c>
      <c r="W140" s="167">
        <v>13134.218085971537</v>
      </c>
      <c r="X140" s="167">
        <v>3783.0237461999996</v>
      </c>
      <c r="Y140" s="167">
        <v>38680.160378911933</v>
      </c>
      <c r="Z140" s="167">
        <v>9576.0876981341789</v>
      </c>
      <c r="AA140" s="167">
        <v>7714.9763156531226</v>
      </c>
      <c r="AB140" s="167">
        <v>-14.256</v>
      </c>
      <c r="AC140" s="167">
        <v>9405.9284948799996</v>
      </c>
      <c r="AD140" s="167">
        <v>-13912.087777169998</v>
      </c>
      <c r="AE140" s="167">
        <v>2015.7622099999996</v>
      </c>
      <c r="AF140" s="167">
        <v>27.725893999999997</v>
      </c>
      <c r="AG140" s="167">
        <v>2249.2987400000002</v>
      </c>
      <c r="AH140" s="167">
        <v>2821.1432850000001</v>
      </c>
      <c r="AI140" s="167">
        <v>0</v>
      </c>
      <c r="AJ140" s="167">
        <v>-835.95344999999986</v>
      </c>
      <c r="AK140" s="167">
        <v>0</v>
      </c>
      <c r="AL140" s="167">
        <v>0</v>
      </c>
      <c r="AM140" s="167">
        <v>0</v>
      </c>
      <c r="AN140" s="167">
        <v>1047.2867351044342</v>
      </c>
      <c r="AO140" s="167">
        <v>-320.34136873261883</v>
      </c>
      <c r="AP140" s="167">
        <v>2125.7214260000001</v>
      </c>
      <c r="AQ140" s="167">
        <v>0</v>
      </c>
      <c r="AR140" s="167">
        <v>-206.54105399999997</v>
      </c>
      <c r="AS140" s="167">
        <v>-457.66227000000026</v>
      </c>
      <c r="AT140" s="167">
        <v>0</v>
      </c>
      <c r="AU140" s="167">
        <v>1439.7134160000001</v>
      </c>
      <c r="AV140" s="167">
        <v>0</v>
      </c>
      <c r="AW140" s="167">
        <v>0</v>
      </c>
      <c r="AX140" s="167">
        <v>-1.9347120000000013</v>
      </c>
      <c r="AY140" s="167">
        <v>538.76054999999997</v>
      </c>
      <c r="AZ140" s="167">
        <v>210.15687000000003</v>
      </c>
      <c r="BA140" s="168">
        <v>88.652800000000013</v>
      </c>
      <c r="BC140" s="58"/>
      <c r="BD140" s="80">
        <v>7714.9763156531226</v>
      </c>
      <c r="BE140" s="80">
        <v>84.796170603997396</v>
      </c>
      <c r="BF140" s="80">
        <v>310.76939033920451</v>
      </c>
      <c r="BG140" s="80">
        <v>2005.6240289158229</v>
      </c>
      <c r="BH140" s="80">
        <v>5313.7867257940979</v>
      </c>
      <c r="BI140" s="40"/>
      <c r="BJ140" s="80">
        <v>1692.9017108792311</v>
      </c>
      <c r="BK140" s="80">
        <v>0</v>
      </c>
      <c r="BL140" s="80">
        <v>1052.0780665668894</v>
      </c>
      <c r="BM140" s="80">
        <v>42.032984882650489</v>
      </c>
      <c r="BN140" s="80">
        <v>331.21980988657606</v>
      </c>
      <c r="BO140" s="80">
        <v>267.57084954311517</v>
      </c>
      <c r="BP140" s="58"/>
      <c r="BT140" s="58"/>
    </row>
    <row r="141" spans="1:72" ht="11.1" customHeight="1" x14ac:dyDescent="0.25">
      <c r="A141" s="66" t="s">
        <v>86</v>
      </c>
      <c r="B141" s="167">
        <v>-91146.051485279997</v>
      </c>
      <c r="C141" s="167">
        <v>-24890.484618429808</v>
      </c>
      <c r="D141" s="167">
        <v>6120.9865400581684</v>
      </c>
      <c r="E141" s="167">
        <v>0</v>
      </c>
      <c r="F141" s="167">
        <v>-704.15810374</v>
      </c>
      <c r="G141" s="167">
        <v>0</v>
      </c>
      <c r="H141" s="167">
        <v>0</v>
      </c>
      <c r="I141" s="167">
        <v>-1039.0819184414097</v>
      </c>
      <c r="J141" s="167">
        <v>-17.194840086416725</v>
      </c>
      <c r="K141" s="167">
        <v>-27.560012909484993</v>
      </c>
      <c r="L141" s="167">
        <v>0</v>
      </c>
      <c r="M141" s="167">
        <v>-1030.5125337386651</v>
      </c>
      <c r="N141" s="167">
        <v>0</v>
      </c>
      <c r="O141" s="167">
        <v>0</v>
      </c>
      <c r="P141" s="167">
        <v>-6862.6708786835989</v>
      </c>
      <c r="Q141" s="167">
        <v>-4047.154602983499</v>
      </c>
      <c r="R141" s="167">
        <v>-1425.3308613361169</v>
      </c>
      <c r="S141" s="167">
        <v>-34088.782803496455</v>
      </c>
      <c r="T141" s="167">
        <v>-4906.3607432174731</v>
      </c>
      <c r="U141" s="167">
        <v>-924.35736577652347</v>
      </c>
      <c r="V141" s="167">
        <v>-7987.3154066311299</v>
      </c>
      <c r="W141" s="167">
        <v>-13134.218085971537</v>
      </c>
      <c r="X141" s="167">
        <v>-3783.0237461999996</v>
      </c>
      <c r="Y141" s="167">
        <v>-6564.6206447776513</v>
      </c>
      <c r="Z141" s="167">
        <v>-2708.8322869526692</v>
      </c>
      <c r="AA141" s="167">
        <v>-5933.0571021250544</v>
      </c>
      <c r="AB141" s="167">
        <v>4975.2681257915037</v>
      </c>
      <c r="AC141" s="167">
        <v>33712.964447029713</v>
      </c>
      <c r="AD141" s="167">
        <v>16263.862845914855</v>
      </c>
      <c r="AE141" s="167">
        <v>18129.666940000003</v>
      </c>
      <c r="AF141" s="167">
        <v>1.6908080000000001</v>
      </c>
      <c r="AG141" s="167">
        <v>6056.9132650000001</v>
      </c>
      <c r="AH141" s="167">
        <v>1862.7814722360349</v>
      </c>
      <c r="AI141" s="167">
        <v>4.3615319999999995</v>
      </c>
      <c r="AJ141" s="167">
        <v>2739.53694</v>
      </c>
      <c r="AK141" s="167">
        <v>1210.7657699609272</v>
      </c>
      <c r="AL141" s="167">
        <v>0</v>
      </c>
      <c r="AM141" s="167">
        <v>0</v>
      </c>
      <c r="AN141" s="167">
        <v>5873.4375073278234</v>
      </c>
      <c r="AO141" s="167">
        <v>320.34136873261883</v>
      </c>
      <c r="AP141" s="167">
        <v>54073.679648628429</v>
      </c>
      <c r="AQ141" s="167">
        <v>4015.3104523405877</v>
      </c>
      <c r="AR141" s="167">
        <v>5559.9150840000002</v>
      </c>
      <c r="AS141" s="167">
        <v>11315.3853</v>
      </c>
      <c r="AT141" s="167">
        <v>3565.7939185013793</v>
      </c>
      <c r="AU141" s="167">
        <v>2826.39574931992</v>
      </c>
      <c r="AV141" s="167">
        <v>1304.7633081833073</v>
      </c>
      <c r="AW141" s="167">
        <v>211.22933344799719</v>
      </c>
      <c r="AX141" s="167">
        <v>2350.7308499999999</v>
      </c>
      <c r="AY141" s="167">
        <v>639.11083397999994</v>
      </c>
      <c r="AZ141" s="167">
        <v>244.1901</v>
      </c>
      <c r="BA141" s="168">
        <v>2804.9711825142858</v>
      </c>
      <c r="BC141" s="58"/>
      <c r="BD141" s="80">
        <v>-5933.0571021250544</v>
      </c>
      <c r="BE141" s="80">
        <v>-84.796170603997396</v>
      </c>
      <c r="BF141" s="80">
        <v>-310.76939033920451</v>
      </c>
      <c r="BG141" s="80">
        <v>-223.70481538775496</v>
      </c>
      <c r="BH141" s="80">
        <v>-5313.7867257940979</v>
      </c>
      <c r="BI141" s="40"/>
      <c r="BJ141" s="80">
        <v>-1425.330861336116</v>
      </c>
      <c r="BK141" s="80">
        <v>0</v>
      </c>
      <c r="BL141" s="80">
        <v>-1052.0780665668894</v>
      </c>
      <c r="BM141" s="80">
        <v>-42.032984882650489</v>
      </c>
      <c r="BN141" s="80">
        <v>-331.21980988657606</v>
      </c>
      <c r="BO141" s="80">
        <v>0</v>
      </c>
      <c r="BP141" s="58"/>
      <c r="BT141" s="58"/>
    </row>
    <row r="142" spans="1:72" ht="11.1" customHeight="1" x14ac:dyDescent="0.25">
      <c r="A142" s="55" t="s">
        <v>87</v>
      </c>
      <c r="B142" s="164">
        <v>-89531.483678999983</v>
      </c>
      <c r="C142" s="164">
        <v>0</v>
      </c>
      <c r="D142" s="164">
        <v>0</v>
      </c>
      <c r="E142" s="162">
        <v>0</v>
      </c>
      <c r="F142" s="162">
        <v>0</v>
      </c>
      <c r="G142" s="162">
        <v>0</v>
      </c>
      <c r="H142" s="162">
        <v>0</v>
      </c>
      <c r="I142" s="162">
        <v>0</v>
      </c>
      <c r="J142" s="162">
        <v>0</v>
      </c>
      <c r="K142" s="162">
        <v>0</v>
      </c>
      <c r="L142" s="162">
        <v>0</v>
      </c>
      <c r="M142" s="162">
        <v>0</v>
      </c>
      <c r="N142" s="162">
        <v>0</v>
      </c>
      <c r="O142" s="162">
        <v>0</v>
      </c>
      <c r="P142" s="162">
        <v>0</v>
      </c>
      <c r="Q142" s="162">
        <v>0</v>
      </c>
      <c r="R142" s="164">
        <v>-5967.9366895000003</v>
      </c>
      <c r="S142" s="162">
        <v>0</v>
      </c>
      <c r="T142" s="162">
        <v>0</v>
      </c>
      <c r="U142" s="162">
        <v>0</v>
      </c>
      <c r="V142" s="162">
        <v>0</v>
      </c>
      <c r="W142" s="162">
        <v>0</v>
      </c>
      <c r="X142" s="162">
        <v>0</v>
      </c>
      <c r="Y142" s="162">
        <v>0</v>
      </c>
      <c r="Z142" s="160">
        <v>0</v>
      </c>
      <c r="AA142" s="160">
        <v>0</v>
      </c>
      <c r="AB142" s="160">
        <v>0</v>
      </c>
      <c r="AC142" s="160">
        <v>35798.423456000004</v>
      </c>
      <c r="AD142" s="160">
        <v>16763.395769999999</v>
      </c>
      <c r="AE142" s="160">
        <v>16713.098710000002</v>
      </c>
      <c r="AF142" s="160">
        <v>1.6908080000000001</v>
      </c>
      <c r="AG142" s="160">
        <v>4496.0722169999999</v>
      </c>
      <c r="AH142" s="160">
        <v>4766.3416799999995</v>
      </c>
      <c r="AI142" s="160">
        <v>4.3615319999999995</v>
      </c>
      <c r="AJ142" s="160">
        <v>2739.53694</v>
      </c>
      <c r="AK142" s="160">
        <v>0</v>
      </c>
      <c r="AL142" s="160">
        <v>0</v>
      </c>
      <c r="AM142" s="160">
        <v>0</v>
      </c>
      <c r="AN142" s="160">
        <v>0</v>
      </c>
      <c r="AO142" s="160">
        <v>0</v>
      </c>
      <c r="AP142" s="160">
        <v>0</v>
      </c>
      <c r="AQ142" s="160">
        <v>0</v>
      </c>
      <c r="AR142" s="160">
        <v>0</v>
      </c>
      <c r="AS142" s="160">
        <v>0</v>
      </c>
      <c r="AT142" s="160">
        <v>4025.5174093168062</v>
      </c>
      <c r="AU142" s="160">
        <v>3769.1975699999998</v>
      </c>
      <c r="AV142" s="160">
        <v>0</v>
      </c>
      <c r="AW142" s="160">
        <v>0</v>
      </c>
      <c r="AX142" s="160">
        <v>2350.7308499999999</v>
      </c>
      <c r="AY142" s="160">
        <v>792.12543000000005</v>
      </c>
      <c r="AZ142" s="160">
        <v>244.60821000000001</v>
      </c>
      <c r="BA142" s="161">
        <v>1887.3696</v>
      </c>
      <c r="BC142" s="58"/>
      <c r="BD142" s="76">
        <v>0</v>
      </c>
      <c r="BE142" s="71">
        <v>0</v>
      </c>
      <c r="BF142" s="71">
        <v>0</v>
      </c>
      <c r="BG142" s="71">
        <v>0</v>
      </c>
      <c r="BH142" s="71">
        <v>0</v>
      </c>
      <c r="BJ142" s="76">
        <v>-5967.9366895000003</v>
      </c>
      <c r="BK142" s="71">
        <v>-5967.9366895000003</v>
      </c>
      <c r="BL142" s="71">
        <v>0</v>
      </c>
      <c r="BM142" s="71">
        <v>0</v>
      </c>
      <c r="BN142" s="71">
        <v>0</v>
      </c>
      <c r="BO142" s="71">
        <v>0</v>
      </c>
      <c r="BP142" s="58"/>
      <c r="BT142" s="58"/>
    </row>
    <row r="143" spans="1:72" ht="11.1" customHeight="1" x14ac:dyDescent="0.25">
      <c r="A143" s="55" t="s">
        <v>88</v>
      </c>
      <c r="B143" s="162">
        <v>0</v>
      </c>
      <c r="C143" s="164">
        <v>-21010.164930900002</v>
      </c>
      <c r="D143" s="164">
        <v>17246.404560000003</v>
      </c>
      <c r="E143" s="162">
        <v>0</v>
      </c>
      <c r="F143" s="162">
        <v>0</v>
      </c>
      <c r="G143" s="162">
        <v>0</v>
      </c>
      <c r="H143" s="162">
        <v>0</v>
      </c>
      <c r="I143" s="162">
        <v>0</v>
      </c>
      <c r="J143" s="162">
        <v>0</v>
      </c>
      <c r="K143" s="162">
        <v>0</v>
      </c>
      <c r="L143" s="162">
        <v>0</v>
      </c>
      <c r="M143" s="162">
        <v>0</v>
      </c>
      <c r="N143" s="162">
        <v>0</v>
      </c>
      <c r="O143" s="162">
        <v>0</v>
      </c>
      <c r="P143" s="162">
        <v>0</v>
      </c>
      <c r="Q143" s="162">
        <v>0</v>
      </c>
      <c r="R143" s="164">
        <v>973.60711901491266</v>
      </c>
      <c r="S143" s="162">
        <v>0</v>
      </c>
      <c r="T143" s="162">
        <v>0</v>
      </c>
      <c r="U143" s="162">
        <v>0</v>
      </c>
      <c r="V143" s="162">
        <v>0</v>
      </c>
      <c r="W143" s="162">
        <v>0</v>
      </c>
      <c r="X143" s="162">
        <v>0</v>
      </c>
      <c r="Y143" s="162">
        <v>0</v>
      </c>
      <c r="Z143" s="160">
        <v>0</v>
      </c>
      <c r="AA143" s="160">
        <v>0</v>
      </c>
      <c r="AB143" s="160">
        <v>0</v>
      </c>
      <c r="AC143" s="160">
        <v>0</v>
      </c>
      <c r="AD143" s="160">
        <v>0</v>
      </c>
      <c r="AE143" s="160">
        <v>115.5</v>
      </c>
      <c r="AF143" s="160">
        <v>0</v>
      </c>
      <c r="AG143" s="160">
        <v>1463.6022309999998</v>
      </c>
      <c r="AH143" s="160">
        <v>0</v>
      </c>
      <c r="AI143" s="160">
        <v>0</v>
      </c>
      <c r="AJ143" s="160">
        <v>0</v>
      </c>
      <c r="AK143" s="160">
        <v>0</v>
      </c>
      <c r="AL143" s="160">
        <v>0</v>
      </c>
      <c r="AM143" s="160">
        <v>0</v>
      </c>
      <c r="AN143" s="160">
        <v>0</v>
      </c>
      <c r="AO143" s="160">
        <v>0</v>
      </c>
      <c r="AP143" s="160">
        <v>0</v>
      </c>
      <c r="AQ143" s="160">
        <v>0</v>
      </c>
      <c r="AR143" s="160">
        <v>0</v>
      </c>
      <c r="AS143" s="160">
        <v>0</v>
      </c>
      <c r="AT143" s="160">
        <v>0</v>
      </c>
      <c r="AU143" s="160">
        <v>0</v>
      </c>
      <c r="AV143" s="160">
        <v>0</v>
      </c>
      <c r="AW143" s="160">
        <v>0</v>
      </c>
      <c r="AX143" s="160">
        <v>0</v>
      </c>
      <c r="AY143" s="160">
        <v>0</v>
      </c>
      <c r="AZ143" s="160">
        <v>0</v>
      </c>
      <c r="BA143" s="161">
        <v>958.92904171428563</v>
      </c>
      <c r="BC143" s="58"/>
      <c r="BD143" s="76">
        <v>0</v>
      </c>
      <c r="BE143" s="71">
        <v>0</v>
      </c>
      <c r="BF143" s="71">
        <v>0</v>
      </c>
      <c r="BG143" s="71">
        <v>0</v>
      </c>
      <c r="BH143" s="71">
        <v>0</v>
      </c>
      <c r="BJ143" s="76">
        <v>973.60711901491266</v>
      </c>
      <c r="BK143" s="71">
        <v>973.60711901491266</v>
      </c>
      <c r="BL143" s="71">
        <v>0</v>
      </c>
      <c r="BM143" s="71">
        <v>0</v>
      </c>
      <c r="BN143" s="71">
        <v>0</v>
      </c>
      <c r="BO143" s="71">
        <v>0</v>
      </c>
      <c r="BP143" s="58"/>
      <c r="BT143" s="58"/>
    </row>
    <row r="144" spans="1:72" ht="11.1" customHeight="1" x14ac:dyDescent="0.25">
      <c r="A144" s="55" t="s">
        <v>89</v>
      </c>
      <c r="B144" s="162">
        <v>0</v>
      </c>
      <c r="C144" s="162">
        <v>0</v>
      </c>
      <c r="D144" s="164">
        <v>0</v>
      </c>
      <c r="E144" s="162">
        <v>0</v>
      </c>
      <c r="F144" s="162">
        <v>0</v>
      </c>
      <c r="G144" s="162">
        <v>0</v>
      </c>
      <c r="H144" s="162">
        <v>0</v>
      </c>
      <c r="I144" s="162">
        <v>0</v>
      </c>
      <c r="J144" s="162">
        <v>0</v>
      </c>
      <c r="K144" s="162">
        <v>0</v>
      </c>
      <c r="L144" s="162">
        <v>0</v>
      </c>
      <c r="M144" s="162">
        <v>0</v>
      </c>
      <c r="N144" s="162">
        <v>0</v>
      </c>
      <c r="O144" s="162">
        <v>0</v>
      </c>
      <c r="P144" s="162">
        <v>0</v>
      </c>
      <c r="Q144" s="162">
        <v>0</v>
      </c>
      <c r="R144" s="162">
        <v>0</v>
      </c>
      <c r="S144" s="162">
        <v>0</v>
      </c>
      <c r="T144" s="162">
        <v>0</v>
      </c>
      <c r="U144" s="162">
        <v>0</v>
      </c>
      <c r="V144" s="162">
        <v>0</v>
      </c>
      <c r="W144" s="162">
        <v>0</v>
      </c>
      <c r="X144" s="162">
        <v>0</v>
      </c>
      <c r="Y144" s="162">
        <v>0</v>
      </c>
      <c r="Z144" s="160">
        <v>0</v>
      </c>
      <c r="AA144" s="160">
        <v>0</v>
      </c>
      <c r="AB144" s="160">
        <v>0</v>
      </c>
      <c r="AC144" s="160">
        <v>0</v>
      </c>
      <c r="AD144" s="160">
        <v>0</v>
      </c>
      <c r="AE144" s="160">
        <v>0</v>
      </c>
      <c r="AF144" s="160">
        <v>0</v>
      </c>
      <c r="AG144" s="160">
        <v>0</v>
      </c>
      <c r="AH144" s="160">
        <v>0</v>
      </c>
      <c r="AI144" s="160">
        <v>0</v>
      </c>
      <c r="AJ144" s="160">
        <v>0</v>
      </c>
      <c r="AK144" s="160">
        <v>0</v>
      </c>
      <c r="AL144" s="160">
        <v>0</v>
      </c>
      <c r="AM144" s="160">
        <v>0</v>
      </c>
      <c r="AN144" s="160">
        <v>0</v>
      </c>
      <c r="AO144" s="160">
        <v>0</v>
      </c>
      <c r="AP144" s="160">
        <v>0</v>
      </c>
      <c r="AQ144" s="160">
        <v>0</v>
      </c>
      <c r="AR144" s="160">
        <v>0</v>
      </c>
      <c r="AS144" s="160">
        <v>0</v>
      </c>
      <c r="AT144" s="160">
        <v>0</v>
      </c>
      <c r="AU144" s="160">
        <v>0</v>
      </c>
      <c r="AV144" s="160">
        <v>0</v>
      </c>
      <c r="AW144" s="160">
        <v>0</v>
      </c>
      <c r="AX144" s="160">
        <v>0</v>
      </c>
      <c r="AY144" s="160">
        <v>0</v>
      </c>
      <c r="AZ144" s="160">
        <v>0</v>
      </c>
      <c r="BA144" s="161">
        <v>0</v>
      </c>
      <c r="BB144" s="58"/>
      <c r="BC144" s="58"/>
      <c r="BD144" s="76">
        <v>0</v>
      </c>
      <c r="BE144" s="71">
        <v>0</v>
      </c>
      <c r="BF144" s="71">
        <v>0</v>
      </c>
      <c r="BG144" s="71">
        <v>0</v>
      </c>
      <c r="BH144" s="71">
        <v>0</v>
      </c>
      <c r="BJ144" s="76">
        <v>0</v>
      </c>
      <c r="BK144" s="71">
        <v>0</v>
      </c>
      <c r="BL144" s="71">
        <v>0</v>
      </c>
      <c r="BM144" s="71">
        <v>0</v>
      </c>
      <c r="BN144" s="71">
        <v>0</v>
      </c>
      <c r="BO144" s="71">
        <v>0</v>
      </c>
      <c r="BP144" s="58"/>
      <c r="BT144" s="58"/>
    </row>
    <row r="145" spans="1:72" ht="11.1" customHeight="1" x14ac:dyDescent="0.25">
      <c r="A145" s="55" t="s">
        <v>90</v>
      </c>
      <c r="B145" s="162">
        <v>0</v>
      </c>
      <c r="C145" s="162">
        <v>0</v>
      </c>
      <c r="D145" s="164">
        <v>0</v>
      </c>
      <c r="E145" s="162">
        <v>0</v>
      </c>
      <c r="F145" s="162">
        <v>0</v>
      </c>
      <c r="G145" s="162">
        <v>0</v>
      </c>
      <c r="H145" s="162">
        <v>0</v>
      </c>
      <c r="I145" s="162">
        <v>0</v>
      </c>
      <c r="J145" s="162">
        <v>0</v>
      </c>
      <c r="K145" s="162">
        <v>0</v>
      </c>
      <c r="L145" s="162">
        <v>0</v>
      </c>
      <c r="M145" s="162">
        <v>0</v>
      </c>
      <c r="N145" s="162">
        <v>0</v>
      </c>
      <c r="O145" s="162">
        <v>0</v>
      </c>
      <c r="P145" s="164">
        <v>-6862.6708786835989</v>
      </c>
      <c r="Q145" s="162">
        <v>0</v>
      </c>
      <c r="R145" s="162">
        <v>0</v>
      </c>
      <c r="S145" s="162">
        <v>0</v>
      </c>
      <c r="T145" s="162">
        <v>0</v>
      </c>
      <c r="U145" s="162">
        <v>0</v>
      </c>
      <c r="V145" s="162">
        <v>0</v>
      </c>
      <c r="W145" s="162">
        <v>0</v>
      </c>
      <c r="X145" s="162">
        <v>0</v>
      </c>
      <c r="Y145" s="162">
        <v>0</v>
      </c>
      <c r="Z145" s="160">
        <v>0</v>
      </c>
      <c r="AA145" s="160">
        <v>0</v>
      </c>
      <c r="AB145" s="160">
        <v>0</v>
      </c>
      <c r="AC145" s="160">
        <v>0</v>
      </c>
      <c r="AD145" s="160">
        <v>0</v>
      </c>
      <c r="AE145" s="160">
        <v>0</v>
      </c>
      <c r="AF145" s="160">
        <v>0</v>
      </c>
      <c r="AG145" s="160">
        <v>0</v>
      </c>
      <c r="AH145" s="160">
        <v>0</v>
      </c>
      <c r="AI145" s="160">
        <v>0</v>
      </c>
      <c r="AJ145" s="160">
        <v>0</v>
      </c>
      <c r="AK145" s="160">
        <v>1537.165189120424</v>
      </c>
      <c r="AL145" s="160">
        <v>0</v>
      </c>
      <c r="AM145" s="160">
        <v>0</v>
      </c>
      <c r="AN145" s="160">
        <v>5873.4375073278234</v>
      </c>
      <c r="AO145" s="160">
        <v>0</v>
      </c>
      <c r="AP145" s="160">
        <v>0</v>
      </c>
      <c r="AQ145" s="160">
        <v>0</v>
      </c>
      <c r="AR145" s="160">
        <v>0</v>
      </c>
      <c r="AS145" s="160">
        <v>0</v>
      </c>
      <c r="AT145" s="160">
        <v>0</v>
      </c>
      <c r="AU145" s="164">
        <v>-942.80182068008014</v>
      </c>
      <c r="AV145" s="162">
        <v>0</v>
      </c>
      <c r="AW145" s="164">
        <v>218.89791444388297</v>
      </c>
      <c r="AX145" s="162">
        <v>0</v>
      </c>
      <c r="AY145" s="162">
        <v>0</v>
      </c>
      <c r="AZ145" s="162">
        <v>0</v>
      </c>
      <c r="BA145" s="166">
        <v>0</v>
      </c>
      <c r="BC145" s="58"/>
      <c r="BD145" s="76">
        <v>0</v>
      </c>
      <c r="BE145" s="71">
        <v>0</v>
      </c>
      <c r="BF145" s="71">
        <v>0</v>
      </c>
      <c r="BG145" s="71">
        <v>0</v>
      </c>
      <c r="BH145" s="71">
        <v>0</v>
      </c>
      <c r="BJ145" s="76">
        <v>0</v>
      </c>
      <c r="BK145" s="71">
        <v>0</v>
      </c>
      <c r="BL145" s="71">
        <v>0</v>
      </c>
      <c r="BM145" s="71">
        <v>0</v>
      </c>
      <c r="BN145" s="71">
        <v>0</v>
      </c>
      <c r="BO145" s="71">
        <v>0</v>
      </c>
      <c r="BP145" s="58"/>
      <c r="BT145" s="58"/>
    </row>
    <row r="146" spans="1:72" ht="11.1" customHeight="1" x14ac:dyDescent="0.25">
      <c r="A146" s="55" t="s">
        <v>91</v>
      </c>
      <c r="B146" s="162">
        <v>0</v>
      </c>
      <c r="C146" s="162">
        <v>0</v>
      </c>
      <c r="D146" s="164">
        <v>0</v>
      </c>
      <c r="E146" s="162">
        <v>0</v>
      </c>
      <c r="F146" s="162">
        <v>0</v>
      </c>
      <c r="G146" s="162">
        <v>0</v>
      </c>
      <c r="H146" s="162">
        <v>0</v>
      </c>
      <c r="I146" s="162">
        <v>0</v>
      </c>
      <c r="J146" s="162">
        <v>0</v>
      </c>
      <c r="K146" s="162">
        <v>0</v>
      </c>
      <c r="L146" s="162">
        <v>0</v>
      </c>
      <c r="M146" s="162">
        <v>0</v>
      </c>
      <c r="N146" s="162">
        <v>0</v>
      </c>
      <c r="O146" s="162">
        <v>0</v>
      </c>
      <c r="P146" s="162">
        <v>0</v>
      </c>
      <c r="Q146" s="164">
        <v>-4047.154602983499</v>
      </c>
      <c r="R146" s="162">
        <v>0</v>
      </c>
      <c r="S146" s="162">
        <v>0</v>
      </c>
      <c r="T146" s="162">
        <v>0</v>
      </c>
      <c r="U146" s="162">
        <v>0</v>
      </c>
      <c r="V146" s="162">
        <v>0</v>
      </c>
      <c r="W146" s="162">
        <v>0</v>
      </c>
      <c r="X146" s="162">
        <v>0</v>
      </c>
      <c r="Y146" s="162">
        <v>0</v>
      </c>
      <c r="Z146" s="160">
        <v>0</v>
      </c>
      <c r="AA146" s="160">
        <v>0</v>
      </c>
      <c r="AB146" s="160">
        <v>0</v>
      </c>
      <c r="AC146" s="160">
        <v>0</v>
      </c>
      <c r="AD146" s="160">
        <v>0</v>
      </c>
      <c r="AE146" s="160">
        <v>0</v>
      </c>
      <c r="AF146" s="160">
        <v>0</v>
      </c>
      <c r="AG146" s="160">
        <v>0</v>
      </c>
      <c r="AH146" s="160">
        <v>0</v>
      </c>
      <c r="AI146" s="160">
        <v>0</v>
      </c>
      <c r="AJ146" s="160">
        <v>0</v>
      </c>
      <c r="AK146" s="160">
        <v>0</v>
      </c>
      <c r="AL146" s="160">
        <v>0</v>
      </c>
      <c r="AM146" s="160">
        <v>0</v>
      </c>
      <c r="AN146" s="160">
        <v>0</v>
      </c>
      <c r="AO146" s="160">
        <v>3982.5336190743642</v>
      </c>
      <c r="AP146" s="160">
        <v>0</v>
      </c>
      <c r="AQ146" s="160">
        <v>0</v>
      </c>
      <c r="AR146" s="160">
        <v>0</v>
      </c>
      <c r="AS146" s="160">
        <v>0</v>
      </c>
      <c r="AT146" s="160">
        <v>0</v>
      </c>
      <c r="AU146" s="162">
        <v>0</v>
      </c>
      <c r="AV146" s="162">
        <v>0</v>
      </c>
      <c r="AW146" s="162">
        <v>0</v>
      </c>
      <c r="AX146" s="162">
        <v>0</v>
      </c>
      <c r="AY146" s="162">
        <v>0</v>
      </c>
      <c r="AZ146" s="162">
        <v>0</v>
      </c>
      <c r="BA146" s="166">
        <v>0</v>
      </c>
      <c r="BC146" s="58"/>
      <c r="BD146" s="76">
        <v>0</v>
      </c>
      <c r="BE146" s="71">
        <v>0</v>
      </c>
      <c r="BF146" s="71">
        <v>0</v>
      </c>
      <c r="BG146" s="71">
        <v>0</v>
      </c>
      <c r="BH146" s="71">
        <v>0</v>
      </c>
      <c r="BJ146" s="76">
        <v>0</v>
      </c>
      <c r="BK146" s="71">
        <v>0</v>
      </c>
      <c r="BL146" s="71">
        <v>0</v>
      </c>
      <c r="BM146" s="71">
        <v>0</v>
      </c>
      <c r="BN146" s="71">
        <v>0</v>
      </c>
      <c r="BO146" s="71">
        <v>0</v>
      </c>
      <c r="BP146" s="58"/>
      <c r="BT146" s="58"/>
    </row>
    <row r="147" spans="1:72" ht="11.1" customHeight="1" x14ac:dyDescent="0.25">
      <c r="A147" s="55" t="s">
        <v>92</v>
      </c>
      <c r="B147" s="162">
        <v>0</v>
      </c>
      <c r="C147" s="162">
        <v>0</v>
      </c>
      <c r="D147" s="164">
        <v>-7813.3410091665564</v>
      </c>
      <c r="E147" s="164">
        <v>0</v>
      </c>
      <c r="F147" s="164">
        <v>-704.15810374</v>
      </c>
      <c r="G147" s="162">
        <v>0</v>
      </c>
      <c r="H147" s="164">
        <v>0</v>
      </c>
      <c r="I147" s="164">
        <v>-1039.0819184414097</v>
      </c>
      <c r="J147" s="162">
        <v>0</v>
      </c>
      <c r="K147" s="162">
        <v>0</v>
      </c>
      <c r="L147" s="162">
        <v>0</v>
      </c>
      <c r="M147" s="164">
        <v>-865.08365037029989</v>
      </c>
      <c r="N147" s="162">
        <v>0</v>
      </c>
      <c r="O147" s="162">
        <v>0</v>
      </c>
      <c r="P147" s="162">
        <v>0</v>
      </c>
      <c r="Q147" s="162">
        <v>0</v>
      </c>
      <c r="R147" s="162">
        <v>0</v>
      </c>
      <c r="S147" s="164">
        <v>-32562.746165442721</v>
      </c>
      <c r="T147" s="164">
        <v>-4902.8874093085296</v>
      </c>
      <c r="U147" s="164">
        <v>-512.44801432281804</v>
      </c>
      <c r="V147" s="164">
        <v>-65.738943207056522</v>
      </c>
      <c r="W147" s="162">
        <v>0</v>
      </c>
      <c r="X147" s="162">
        <v>0</v>
      </c>
      <c r="Y147" s="162">
        <v>0</v>
      </c>
      <c r="Z147" s="162">
        <v>0</v>
      </c>
      <c r="AA147" s="164">
        <v>-256.26074845610913</v>
      </c>
      <c r="AB147" s="164">
        <v>-112.32791077063982</v>
      </c>
      <c r="AC147" s="164">
        <v>-951.56964304813653</v>
      </c>
      <c r="AD147" s="164">
        <v>-291.25917852505347</v>
      </c>
      <c r="AE147" s="162">
        <v>0</v>
      </c>
      <c r="AF147" s="162">
        <v>0</v>
      </c>
      <c r="AG147" s="162">
        <v>0</v>
      </c>
      <c r="AH147" s="162">
        <v>0</v>
      </c>
      <c r="AI147" s="162">
        <v>0</v>
      </c>
      <c r="AJ147" s="162">
        <v>0</v>
      </c>
      <c r="AK147" s="162">
        <v>0</v>
      </c>
      <c r="AL147" s="162">
        <v>0</v>
      </c>
      <c r="AM147" s="162">
        <v>0</v>
      </c>
      <c r="AN147" s="162">
        <v>0</v>
      </c>
      <c r="AO147" s="164">
        <v>-3662.1922503417454</v>
      </c>
      <c r="AP147" s="164">
        <v>44272.832699295897</v>
      </c>
      <c r="AQ147" s="160">
        <v>0</v>
      </c>
      <c r="AR147" s="160">
        <v>0</v>
      </c>
      <c r="AS147" s="160">
        <v>0</v>
      </c>
      <c r="AT147" s="164">
        <v>-71.903624148760002</v>
      </c>
      <c r="AU147" s="162">
        <v>0</v>
      </c>
      <c r="AV147" s="162">
        <v>0</v>
      </c>
      <c r="AW147" s="162">
        <v>0</v>
      </c>
      <c r="AX147" s="162">
        <v>0</v>
      </c>
      <c r="AY147" s="162">
        <v>0</v>
      </c>
      <c r="AZ147" s="162">
        <v>0</v>
      </c>
      <c r="BA147" s="166">
        <v>0</v>
      </c>
      <c r="BC147" s="58"/>
      <c r="BD147" s="76">
        <v>-256.26074845610913</v>
      </c>
      <c r="BE147" s="71">
        <v>0</v>
      </c>
      <c r="BF147" s="71">
        <v>-213.55311101250695</v>
      </c>
      <c r="BG147" s="71">
        <v>-42.707637443602174</v>
      </c>
      <c r="BH147" s="71">
        <v>0</v>
      </c>
      <c r="BJ147" s="76">
        <v>0</v>
      </c>
      <c r="BK147" s="71">
        <v>0</v>
      </c>
      <c r="BL147" s="71">
        <v>0</v>
      </c>
      <c r="BM147" s="71">
        <v>0</v>
      </c>
      <c r="BN147" s="71">
        <v>0</v>
      </c>
      <c r="BO147" s="71">
        <v>0</v>
      </c>
      <c r="BP147" s="58"/>
      <c r="BT147" s="58"/>
    </row>
    <row r="148" spans="1:72" ht="11.1" customHeight="1" x14ac:dyDescent="0.25">
      <c r="A148" s="55" t="s">
        <v>93</v>
      </c>
      <c r="B148" s="162">
        <v>0</v>
      </c>
      <c r="C148" s="164">
        <v>-3875.58848235294</v>
      </c>
      <c r="D148" s="164">
        <v>-663.51981077527716</v>
      </c>
      <c r="E148" s="162">
        <v>0</v>
      </c>
      <c r="F148" s="162">
        <v>0</v>
      </c>
      <c r="G148" s="162">
        <v>0</v>
      </c>
      <c r="H148" s="162">
        <v>0</v>
      </c>
      <c r="I148" s="162">
        <v>0</v>
      </c>
      <c r="J148" s="164">
        <v>-17.194840086416725</v>
      </c>
      <c r="K148" s="164">
        <v>-27.560012909484993</v>
      </c>
      <c r="L148" s="162">
        <v>0</v>
      </c>
      <c r="M148" s="164">
        <v>-165.42888336836512</v>
      </c>
      <c r="N148" s="162">
        <v>0</v>
      </c>
      <c r="O148" s="162">
        <v>0</v>
      </c>
      <c r="P148" s="162">
        <v>0</v>
      </c>
      <c r="Q148" s="162">
        <v>0</v>
      </c>
      <c r="R148" s="164">
        <v>-1425.330861336116</v>
      </c>
      <c r="S148" s="164">
        <v>-1526.0366380537323</v>
      </c>
      <c r="T148" s="164">
        <v>-3.4733339089438262</v>
      </c>
      <c r="U148" s="164">
        <v>-411.90935145370543</v>
      </c>
      <c r="V148" s="164">
        <v>-388.16098060871207</v>
      </c>
      <c r="W148" s="162">
        <v>0</v>
      </c>
      <c r="X148" s="162">
        <v>0</v>
      </c>
      <c r="Y148" s="164">
        <v>-6564.6206447776513</v>
      </c>
      <c r="Z148" s="164">
        <v>-2708.8322869526692</v>
      </c>
      <c r="AA148" s="164">
        <v>-363.00962787484775</v>
      </c>
      <c r="AB148" s="164">
        <v>-6.55429943785657</v>
      </c>
      <c r="AC148" s="164">
        <v>-568.94519392214306</v>
      </c>
      <c r="AD148" s="164">
        <v>-208.27374556009207</v>
      </c>
      <c r="AE148" s="162">
        <v>0</v>
      </c>
      <c r="AF148" s="162">
        <v>0</v>
      </c>
      <c r="AG148" s="162">
        <v>0</v>
      </c>
      <c r="AH148" s="162">
        <v>0</v>
      </c>
      <c r="AI148" s="162">
        <v>0</v>
      </c>
      <c r="AJ148" s="162">
        <v>0</v>
      </c>
      <c r="AK148" s="164">
        <v>-326.3994191594968</v>
      </c>
      <c r="AL148" s="162">
        <v>0</v>
      </c>
      <c r="AM148" s="162">
        <v>0</v>
      </c>
      <c r="AN148" s="162">
        <v>0</v>
      </c>
      <c r="AO148" s="162">
        <v>0</v>
      </c>
      <c r="AP148" s="164">
        <v>9800.8469493325283</v>
      </c>
      <c r="AQ148" s="160">
        <v>0</v>
      </c>
      <c r="AR148" s="160">
        <v>0</v>
      </c>
      <c r="AS148" s="160">
        <v>0</v>
      </c>
      <c r="AT148" s="164">
        <v>-387.81986666666666</v>
      </c>
      <c r="AU148" s="162">
        <v>0</v>
      </c>
      <c r="AV148" s="164">
        <v>-182.8193575806576</v>
      </c>
      <c r="AW148" s="164">
        <v>-7.6685809958857725</v>
      </c>
      <c r="AX148" s="162">
        <v>0</v>
      </c>
      <c r="AY148" s="162">
        <v>0</v>
      </c>
      <c r="AZ148" s="162">
        <v>0</v>
      </c>
      <c r="BA148" s="166">
        <v>0</v>
      </c>
      <c r="BC148" s="58"/>
      <c r="BD148" s="76">
        <v>-363.00962787484775</v>
      </c>
      <c r="BE148" s="71">
        <v>-84.796170603997396</v>
      </c>
      <c r="BF148" s="71">
        <v>-97.216279326697546</v>
      </c>
      <c r="BG148" s="71">
        <v>-180.99717794415278</v>
      </c>
      <c r="BH148" s="71">
        <v>0</v>
      </c>
      <c r="BJ148" s="76">
        <v>-1425.330861336116</v>
      </c>
      <c r="BK148" s="71">
        <v>0</v>
      </c>
      <c r="BL148" s="71">
        <v>-1052.0780665668894</v>
      </c>
      <c r="BM148" s="71">
        <v>-42.032984882650489</v>
      </c>
      <c r="BN148" s="71">
        <v>-331.21980988657606</v>
      </c>
      <c r="BO148" s="71">
        <v>0</v>
      </c>
      <c r="BP148" s="58"/>
      <c r="BT148" s="58"/>
    </row>
    <row r="149" spans="1:72" ht="11.1" customHeight="1" x14ac:dyDescent="0.25">
      <c r="A149" s="55" t="s">
        <v>94</v>
      </c>
      <c r="B149" s="162">
        <v>0</v>
      </c>
      <c r="C149" s="162">
        <v>0</v>
      </c>
      <c r="D149" s="162">
        <v>0</v>
      </c>
      <c r="E149" s="162">
        <v>0</v>
      </c>
      <c r="F149" s="162">
        <v>0</v>
      </c>
      <c r="G149" s="162">
        <v>0</v>
      </c>
      <c r="H149" s="162">
        <v>0</v>
      </c>
      <c r="I149" s="162">
        <v>0</v>
      </c>
      <c r="J149" s="162">
        <v>0</v>
      </c>
      <c r="K149" s="162">
        <v>0</v>
      </c>
      <c r="L149" s="162">
        <v>0</v>
      </c>
      <c r="M149" s="162">
        <v>0</v>
      </c>
      <c r="N149" s="162">
        <v>0</v>
      </c>
      <c r="O149" s="162">
        <v>0</v>
      </c>
      <c r="P149" s="162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164">
        <v>-7533.4154828153614</v>
      </c>
      <c r="W149" s="162">
        <v>0</v>
      </c>
      <c r="X149" s="162">
        <v>0</v>
      </c>
      <c r="Y149" s="162">
        <v>0</v>
      </c>
      <c r="Z149" s="162">
        <v>0</v>
      </c>
      <c r="AA149" s="162">
        <v>0</v>
      </c>
      <c r="AB149" s="162">
        <v>0</v>
      </c>
      <c r="AC149" s="162">
        <v>0</v>
      </c>
      <c r="AD149" s="162">
        <v>0</v>
      </c>
      <c r="AE149" s="162">
        <v>0</v>
      </c>
      <c r="AF149" s="162">
        <v>0</v>
      </c>
      <c r="AG149" s="162">
        <v>0</v>
      </c>
      <c r="AH149" s="162">
        <v>0</v>
      </c>
      <c r="AI149" s="162">
        <v>0</v>
      </c>
      <c r="AJ149" s="162">
        <v>0</v>
      </c>
      <c r="AK149" s="162">
        <v>0</v>
      </c>
      <c r="AL149" s="162">
        <v>0</v>
      </c>
      <c r="AM149" s="162">
        <v>0</v>
      </c>
      <c r="AN149" s="162">
        <v>0</v>
      </c>
      <c r="AO149" s="162">
        <v>0</v>
      </c>
      <c r="AP149" s="162">
        <v>0</v>
      </c>
      <c r="AQ149" s="160">
        <v>4015.3104523405877</v>
      </c>
      <c r="AR149" s="160">
        <v>0</v>
      </c>
      <c r="AS149" s="160">
        <v>0</v>
      </c>
      <c r="AT149" s="162">
        <v>0</v>
      </c>
      <c r="AU149" s="162">
        <v>0</v>
      </c>
      <c r="AV149" s="162">
        <v>0</v>
      </c>
      <c r="AW149" s="162">
        <v>0</v>
      </c>
      <c r="AX149" s="162">
        <v>0</v>
      </c>
      <c r="AY149" s="162">
        <v>0</v>
      </c>
      <c r="AZ149" s="162">
        <v>0</v>
      </c>
      <c r="BA149" s="166">
        <v>0</v>
      </c>
      <c r="BC149" s="58"/>
      <c r="BD149" s="76">
        <v>0</v>
      </c>
      <c r="BE149" s="71">
        <v>0</v>
      </c>
      <c r="BF149" s="71">
        <v>0</v>
      </c>
      <c r="BG149" s="71">
        <v>0</v>
      </c>
      <c r="BH149" s="71">
        <v>0</v>
      </c>
      <c r="BJ149" s="76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58"/>
      <c r="BT149" s="58"/>
    </row>
    <row r="150" spans="1:72" ht="11.1" customHeight="1" x14ac:dyDescent="0.25">
      <c r="A150" s="55" t="s">
        <v>95</v>
      </c>
      <c r="B150" s="162">
        <v>0</v>
      </c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2">
        <v>0</v>
      </c>
      <c r="I150" s="162">
        <v>0</v>
      </c>
      <c r="J150" s="162">
        <v>0</v>
      </c>
      <c r="K150" s="162">
        <v>0</v>
      </c>
      <c r="L150" s="162">
        <v>0</v>
      </c>
      <c r="M150" s="162">
        <v>0</v>
      </c>
      <c r="N150" s="162">
        <v>0</v>
      </c>
      <c r="O150" s="162">
        <v>0</v>
      </c>
      <c r="P150" s="162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162">
        <v>0</v>
      </c>
      <c r="W150" s="164">
        <v>-13134.218085971537</v>
      </c>
      <c r="X150" s="164">
        <v>-3783.0237461999996</v>
      </c>
      <c r="Y150" s="162">
        <v>0</v>
      </c>
      <c r="Z150" s="162">
        <v>0</v>
      </c>
      <c r="AA150" s="162">
        <v>0</v>
      </c>
      <c r="AB150" s="162">
        <v>0</v>
      </c>
      <c r="AC150" s="162">
        <v>0</v>
      </c>
      <c r="AD150" s="162">
        <v>0</v>
      </c>
      <c r="AE150" s="162">
        <v>0</v>
      </c>
      <c r="AF150" s="162">
        <v>0</v>
      </c>
      <c r="AG150" s="162">
        <v>0</v>
      </c>
      <c r="AH150" s="162">
        <v>0</v>
      </c>
      <c r="AI150" s="162">
        <v>0</v>
      </c>
      <c r="AJ150" s="162">
        <v>0</v>
      </c>
      <c r="AK150" s="162">
        <v>0</v>
      </c>
      <c r="AL150" s="162">
        <v>0</v>
      </c>
      <c r="AM150" s="162">
        <v>0</v>
      </c>
      <c r="AN150" s="162">
        <v>0</v>
      </c>
      <c r="AO150" s="162">
        <v>0</v>
      </c>
      <c r="AP150" s="162">
        <v>0</v>
      </c>
      <c r="AQ150" s="160">
        <v>0</v>
      </c>
      <c r="AR150" s="160">
        <v>5559.9150840000002</v>
      </c>
      <c r="AS150" s="160">
        <v>11315.3853</v>
      </c>
      <c r="AT150" s="162">
        <v>0</v>
      </c>
      <c r="AU150" s="162">
        <v>0</v>
      </c>
      <c r="AV150" s="162">
        <v>0</v>
      </c>
      <c r="AW150" s="162">
        <v>0</v>
      </c>
      <c r="AX150" s="162">
        <v>0</v>
      </c>
      <c r="AY150" s="162">
        <v>0</v>
      </c>
      <c r="AZ150" s="162">
        <v>0</v>
      </c>
      <c r="BA150" s="166">
        <v>0</v>
      </c>
      <c r="BC150" s="58"/>
      <c r="BD150" s="76">
        <v>0</v>
      </c>
      <c r="BE150" s="71">
        <v>0</v>
      </c>
      <c r="BF150" s="71">
        <v>0</v>
      </c>
      <c r="BG150" s="71">
        <v>0</v>
      </c>
      <c r="BH150" s="71">
        <v>0</v>
      </c>
      <c r="BJ150" s="76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58"/>
      <c r="BT150" s="58"/>
    </row>
    <row r="151" spans="1:72" ht="11.1" customHeight="1" x14ac:dyDescent="0.25">
      <c r="A151" s="55" t="s">
        <v>96</v>
      </c>
      <c r="B151" s="164">
        <v>-1614.5678062800002</v>
      </c>
      <c r="C151" s="164">
        <v>-4.7312051768648589</v>
      </c>
      <c r="D151" s="164">
        <v>-2648.5572000000002</v>
      </c>
      <c r="E151" s="162">
        <v>0</v>
      </c>
      <c r="F151" s="162">
        <v>0</v>
      </c>
      <c r="G151" s="162">
        <v>0</v>
      </c>
      <c r="H151" s="162">
        <v>0</v>
      </c>
      <c r="I151" s="162">
        <v>0</v>
      </c>
      <c r="J151" s="162">
        <v>0</v>
      </c>
      <c r="K151" s="162">
        <v>0</v>
      </c>
      <c r="L151" s="162">
        <v>0</v>
      </c>
      <c r="M151" s="162">
        <v>0</v>
      </c>
      <c r="N151" s="162">
        <v>0</v>
      </c>
      <c r="O151" s="162">
        <v>0</v>
      </c>
      <c r="P151" s="162">
        <v>0</v>
      </c>
      <c r="Q151" s="162">
        <v>0</v>
      </c>
      <c r="R151" s="164">
        <v>4994.3295704850871</v>
      </c>
      <c r="S151" s="162">
        <v>0</v>
      </c>
      <c r="T151" s="162">
        <v>0</v>
      </c>
      <c r="U151" s="162">
        <v>0</v>
      </c>
      <c r="V151" s="162">
        <v>0</v>
      </c>
      <c r="W151" s="162">
        <v>0</v>
      </c>
      <c r="X151" s="162">
        <v>0</v>
      </c>
      <c r="Y151" s="162">
        <v>0</v>
      </c>
      <c r="Z151" s="162">
        <v>0</v>
      </c>
      <c r="AA151" s="164">
        <v>-5313.7867257940979</v>
      </c>
      <c r="AB151" s="164">
        <v>5094.1503359999997</v>
      </c>
      <c r="AC151" s="164">
        <v>-564.94417199999998</v>
      </c>
      <c r="AD151" s="162">
        <v>0</v>
      </c>
      <c r="AE151" s="164">
        <v>1301.0682300000001</v>
      </c>
      <c r="AF151" s="162">
        <v>0</v>
      </c>
      <c r="AG151" s="164">
        <v>97.238816999999997</v>
      </c>
      <c r="AH151" s="164">
        <v>-2903.5602077639651</v>
      </c>
      <c r="AI151" s="162">
        <v>0</v>
      </c>
      <c r="AJ151" s="162">
        <v>0</v>
      </c>
      <c r="AK151" s="162">
        <v>0</v>
      </c>
      <c r="AL151" s="162">
        <v>0</v>
      </c>
      <c r="AM151" s="162">
        <v>0</v>
      </c>
      <c r="AN151" s="162">
        <v>0</v>
      </c>
      <c r="AO151" s="162">
        <v>0</v>
      </c>
      <c r="AP151" s="162">
        <v>0</v>
      </c>
      <c r="AQ151" s="160">
        <v>0</v>
      </c>
      <c r="AR151" s="160">
        <v>0</v>
      </c>
      <c r="AS151" s="160">
        <v>0</v>
      </c>
      <c r="AT151" s="162">
        <v>0</v>
      </c>
      <c r="AU151" s="164">
        <v>0</v>
      </c>
      <c r="AV151" s="164">
        <v>1487.582665763965</v>
      </c>
      <c r="AW151" s="162">
        <v>0</v>
      </c>
      <c r="AX151" s="162">
        <v>0</v>
      </c>
      <c r="AY151" s="162">
        <v>-153.01459602</v>
      </c>
      <c r="AZ151" s="164">
        <v>-0.41810999999999943</v>
      </c>
      <c r="BA151" s="165">
        <v>-41.3274592</v>
      </c>
      <c r="BC151" s="58"/>
      <c r="BD151" s="76">
        <v>-5313.7867257940979</v>
      </c>
      <c r="BE151" s="71">
        <v>0</v>
      </c>
      <c r="BF151" s="71">
        <v>0</v>
      </c>
      <c r="BG151" s="71">
        <v>0</v>
      </c>
      <c r="BH151" s="71">
        <v>-5313.7867257940979</v>
      </c>
      <c r="BJ151" s="76">
        <v>4994.3295704850871</v>
      </c>
      <c r="BK151" s="71">
        <v>4994.3295704850871</v>
      </c>
      <c r="BL151" s="71">
        <v>0</v>
      </c>
      <c r="BM151" s="71">
        <v>0</v>
      </c>
      <c r="BN151" s="71">
        <v>0</v>
      </c>
      <c r="BO151" s="71">
        <v>0</v>
      </c>
      <c r="BP151" s="58"/>
      <c r="BT151" s="58"/>
    </row>
    <row r="152" spans="1:72" ht="11.1" customHeight="1" x14ac:dyDescent="0.25">
      <c r="A152" s="66" t="s">
        <v>97</v>
      </c>
      <c r="B152" s="167">
        <v>0</v>
      </c>
      <c r="C152" s="167">
        <v>-231.49456263000005</v>
      </c>
      <c r="D152" s="167">
        <v>-176.36778720000004</v>
      </c>
      <c r="E152" s="167">
        <v>0</v>
      </c>
      <c r="F152" s="167">
        <v>0</v>
      </c>
      <c r="G152" s="167">
        <v>0</v>
      </c>
      <c r="H152" s="167">
        <v>0</v>
      </c>
      <c r="I152" s="167">
        <v>0</v>
      </c>
      <c r="J152" s="167">
        <v>0</v>
      </c>
      <c r="K152" s="167">
        <v>0</v>
      </c>
      <c r="L152" s="167">
        <v>0</v>
      </c>
      <c r="M152" s="167">
        <v>-6.84</v>
      </c>
      <c r="N152" s="167">
        <v>0</v>
      </c>
      <c r="O152" s="167">
        <v>0</v>
      </c>
      <c r="P152" s="167">
        <v>-11.1</v>
      </c>
      <c r="Q152" s="167">
        <v>0</v>
      </c>
      <c r="R152" s="167">
        <v>0</v>
      </c>
      <c r="S152" s="167">
        <v>0</v>
      </c>
      <c r="T152" s="167">
        <v>0</v>
      </c>
      <c r="U152" s="167">
        <v>0</v>
      </c>
      <c r="V152" s="167">
        <v>0</v>
      </c>
      <c r="W152" s="167">
        <v>0</v>
      </c>
      <c r="X152" s="167">
        <v>0</v>
      </c>
      <c r="Y152" s="167">
        <v>0</v>
      </c>
      <c r="Z152" s="167">
        <v>0</v>
      </c>
      <c r="AA152" s="167">
        <v>0</v>
      </c>
      <c r="AB152" s="167">
        <v>0</v>
      </c>
      <c r="AC152" s="167">
        <v>0</v>
      </c>
      <c r="AD152" s="167">
        <v>0</v>
      </c>
      <c r="AE152" s="167">
        <v>0</v>
      </c>
      <c r="AF152" s="167">
        <v>0</v>
      </c>
      <c r="AG152" s="167">
        <v>0</v>
      </c>
      <c r="AH152" s="167">
        <v>0</v>
      </c>
      <c r="AI152" s="167">
        <v>0</v>
      </c>
      <c r="AJ152" s="167">
        <v>0</v>
      </c>
      <c r="AK152" s="167">
        <v>0</v>
      </c>
      <c r="AL152" s="167">
        <v>0</v>
      </c>
      <c r="AM152" s="167">
        <v>0</v>
      </c>
      <c r="AN152" s="167">
        <v>-41.4</v>
      </c>
      <c r="AO152" s="167">
        <v>0</v>
      </c>
      <c r="AP152" s="167">
        <v>-9097.1059739674547</v>
      </c>
      <c r="AQ152" s="167">
        <v>-59.339563335082573</v>
      </c>
      <c r="AR152" s="167">
        <v>-20.058642000000003</v>
      </c>
      <c r="AS152" s="167">
        <v>-31.479750000000003</v>
      </c>
      <c r="AT152" s="167">
        <v>0</v>
      </c>
      <c r="AU152" s="167">
        <v>0</v>
      </c>
      <c r="AV152" s="167">
        <v>0</v>
      </c>
      <c r="AW152" s="167">
        <v>0</v>
      </c>
      <c r="AX152" s="167">
        <v>0</v>
      </c>
      <c r="AY152" s="167">
        <v>0</v>
      </c>
      <c r="AZ152" s="167">
        <v>0</v>
      </c>
      <c r="BA152" s="168">
        <v>0</v>
      </c>
      <c r="BC152" s="58"/>
      <c r="BD152" s="80">
        <v>0</v>
      </c>
      <c r="BE152" s="80">
        <v>0</v>
      </c>
      <c r="BF152" s="80">
        <v>0</v>
      </c>
      <c r="BG152" s="80">
        <v>0</v>
      </c>
      <c r="BH152" s="80">
        <v>0</v>
      </c>
      <c r="BI152" s="40"/>
      <c r="BJ152" s="80">
        <v>0</v>
      </c>
      <c r="BK152" s="80">
        <v>0</v>
      </c>
      <c r="BL152" s="80">
        <v>0</v>
      </c>
      <c r="BM152" s="80">
        <v>0</v>
      </c>
      <c r="BN152" s="80">
        <v>0</v>
      </c>
      <c r="BO152" s="80">
        <v>0</v>
      </c>
      <c r="BP152" s="58"/>
      <c r="BT152" s="58"/>
    </row>
    <row r="153" spans="1:72" ht="11.1" customHeight="1" x14ac:dyDescent="0.25">
      <c r="A153" s="66" t="s">
        <v>98</v>
      </c>
      <c r="B153" s="167">
        <v>0</v>
      </c>
      <c r="C153" s="167">
        <v>1421.7565276470593</v>
      </c>
      <c r="D153" s="167">
        <v>13197.343048069795</v>
      </c>
      <c r="E153" s="167">
        <v>0</v>
      </c>
      <c r="F153" s="167">
        <v>7.5479286700000001</v>
      </c>
      <c r="G153" s="167">
        <v>0</v>
      </c>
      <c r="H153" s="167">
        <v>25.853234225565231</v>
      </c>
      <c r="I153" s="167">
        <v>11.819379843434998</v>
      </c>
      <c r="J153" s="167">
        <v>189.87351155405858</v>
      </c>
      <c r="K153" s="167">
        <v>88.834563232207003</v>
      </c>
      <c r="L153" s="167">
        <v>0</v>
      </c>
      <c r="M153" s="167">
        <v>2943.759130188032</v>
      </c>
      <c r="N153" s="167">
        <v>0.38417999999999997</v>
      </c>
      <c r="O153" s="167">
        <v>0</v>
      </c>
      <c r="P153" s="167">
        <v>0</v>
      </c>
      <c r="Q153" s="167">
        <v>0</v>
      </c>
      <c r="R153" s="167">
        <v>267.57084954311517</v>
      </c>
      <c r="S153" s="167">
        <v>0</v>
      </c>
      <c r="T153" s="167">
        <v>0</v>
      </c>
      <c r="U153" s="167">
        <v>0</v>
      </c>
      <c r="V153" s="167">
        <v>17723.018809327685</v>
      </c>
      <c r="W153" s="167">
        <v>0</v>
      </c>
      <c r="X153" s="167">
        <v>0</v>
      </c>
      <c r="Y153" s="167">
        <v>32115.539734134283</v>
      </c>
      <c r="Z153" s="167">
        <v>6867.2554111815098</v>
      </c>
      <c r="AA153" s="167">
        <v>1781.919213528068</v>
      </c>
      <c r="AB153" s="167">
        <v>4973.7731885074281</v>
      </c>
      <c r="AC153" s="167">
        <v>42949.746530803059</v>
      </c>
      <c r="AD153" s="167">
        <v>2384.9122095051971</v>
      </c>
      <c r="AE153" s="167">
        <v>20136.453522708602</v>
      </c>
      <c r="AF153" s="167">
        <v>29.755474</v>
      </c>
      <c r="AG153" s="167">
        <v>8357.4356460362324</v>
      </c>
      <c r="AH153" s="167">
        <v>4608.748972236036</v>
      </c>
      <c r="AI153" s="167">
        <v>4.3653066239999996</v>
      </c>
      <c r="AJ153" s="167">
        <v>1894.672188</v>
      </c>
      <c r="AK153" s="167">
        <v>1236.1895395071349</v>
      </c>
      <c r="AL153" s="167">
        <v>0</v>
      </c>
      <c r="AM153" s="167">
        <v>0</v>
      </c>
      <c r="AN153" s="167">
        <v>6879.324242432258</v>
      </c>
      <c r="AO153" s="167">
        <v>0</v>
      </c>
      <c r="AP153" s="167">
        <v>47102.295100660973</v>
      </c>
      <c r="AQ153" s="167">
        <v>3955.9708890055053</v>
      </c>
      <c r="AR153" s="167">
        <v>5330.8109279999999</v>
      </c>
      <c r="AS153" s="167">
        <v>10749.655559999999</v>
      </c>
      <c r="AT153" s="167">
        <v>3538.4440737331397</v>
      </c>
      <c r="AU153" s="167">
        <v>4272.3303377960574</v>
      </c>
      <c r="AV153" s="167">
        <v>1304.7633081833073</v>
      </c>
      <c r="AW153" s="167">
        <v>211.22933344799716</v>
      </c>
      <c r="AX153" s="167">
        <v>2348.9735879999998</v>
      </c>
      <c r="AY153" s="167">
        <v>1152.0818400000001</v>
      </c>
      <c r="AZ153" s="167">
        <v>451.11220000000003</v>
      </c>
      <c r="BA153" s="168">
        <v>2916.3</v>
      </c>
      <c r="BC153" s="58"/>
      <c r="BD153" s="80">
        <v>1781.919213528068</v>
      </c>
      <c r="BE153" s="80">
        <v>0</v>
      </c>
      <c r="BF153" s="80">
        <v>0</v>
      </c>
      <c r="BG153" s="80">
        <v>1781.919213528068</v>
      </c>
      <c r="BH153" s="80">
        <v>0</v>
      </c>
      <c r="BI153" s="40"/>
      <c r="BJ153" s="80">
        <v>267.57084954311517</v>
      </c>
      <c r="BK153" s="80">
        <v>0</v>
      </c>
      <c r="BL153" s="80">
        <v>0</v>
      </c>
      <c r="BM153" s="80">
        <v>0</v>
      </c>
      <c r="BN153" s="80">
        <v>0</v>
      </c>
      <c r="BO153" s="80">
        <v>267.57084954311517</v>
      </c>
      <c r="BP153" s="58"/>
      <c r="BT153" s="58"/>
    </row>
    <row r="154" spans="1:72" ht="11.1" customHeight="1" x14ac:dyDescent="0.25">
      <c r="A154" s="55" t="s">
        <v>99</v>
      </c>
      <c r="B154" s="160">
        <v>0</v>
      </c>
      <c r="C154" s="160">
        <v>0</v>
      </c>
      <c r="D154" s="160">
        <v>216.48</v>
      </c>
      <c r="E154" s="160">
        <v>0</v>
      </c>
      <c r="F154" s="160">
        <v>0</v>
      </c>
      <c r="G154" s="160">
        <v>0</v>
      </c>
      <c r="H154" s="160">
        <v>0</v>
      </c>
      <c r="I154" s="160">
        <v>0</v>
      </c>
      <c r="J154" s="160">
        <v>0</v>
      </c>
      <c r="K154" s="160">
        <v>0</v>
      </c>
      <c r="L154" s="160">
        <v>0</v>
      </c>
      <c r="M154" s="160">
        <v>0</v>
      </c>
      <c r="N154" s="160">
        <v>0</v>
      </c>
      <c r="O154" s="160">
        <v>0</v>
      </c>
      <c r="P154" s="160">
        <v>0</v>
      </c>
      <c r="Q154" s="160">
        <v>0</v>
      </c>
      <c r="R154" s="160">
        <v>0</v>
      </c>
      <c r="S154" s="160">
        <v>0</v>
      </c>
      <c r="T154" s="160">
        <v>0</v>
      </c>
      <c r="U154" s="160">
        <v>0</v>
      </c>
      <c r="V154" s="160">
        <v>0</v>
      </c>
      <c r="W154" s="160">
        <v>0</v>
      </c>
      <c r="X154" s="160">
        <v>0</v>
      </c>
      <c r="Y154" s="160">
        <v>0</v>
      </c>
      <c r="Z154" s="160">
        <v>0</v>
      </c>
      <c r="AA154" s="160">
        <v>0</v>
      </c>
      <c r="AB154" s="160">
        <v>0</v>
      </c>
      <c r="AC154" s="160">
        <v>0</v>
      </c>
      <c r="AD154" s="160">
        <v>0</v>
      </c>
      <c r="AE154" s="160">
        <v>0</v>
      </c>
      <c r="AF154" s="160">
        <v>0</v>
      </c>
      <c r="AG154" s="160">
        <v>0</v>
      </c>
      <c r="AH154" s="160">
        <v>4608.748972236036</v>
      </c>
      <c r="AI154" s="160">
        <v>1.8154691999999997</v>
      </c>
      <c r="AJ154" s="160">
        <v>0</v>
      </c>
      <c r="AK154" s="160">
        <v>0</v>
      </c>
      <c r="AL154" s="160">
        <v>0</v>
      </c>
      <c r="AM154" s="160">
        <v>0</v>
      </c>
      <c r="AN154" s="160">
        <v>0</v>
      </c>
      <c r="AO154" s="160">
        <v>0</v>
      </c>
      <c r="AP154" s="160">
        <v>0</v>
      </c>
      <c r="AQ154" s="160">
        <v>0</v>
      </c>
      <c r="AR154" s="160">
        <v>109.12930800000001</v>
      </c>
      <c r="AS154" s="160">
        <v>625.17483000000004</v>
      </c>
      <c r="AT154" s="160">
        <v>0</v>
      </c>
      <c r="AU154" s="160">
        <v>0</v>
      </c>
      <c r="AV154" s="160">
        <v>0</v>
      </c>
      <c r="AW154" s="160">
        <v>133.40214487855044</v>
      </c>
      <c r="AX154" s="160">
        <v>2348.9735879999998</v>
      </c>
      <c r="AY154" s="160">
        <v>1152.0818400000001</v>
      </c>
      <c r="AZ154" s="160">
        <v>451.11220000000003</v>
      </c>
      <c r="BA154" s="161">
        <v>2916.3</v>
      </c>
      <c r="BC154" s="58"/>
      <c r="BD154" s="76">
        <v>0</v>
      </c>
      <c r="BE154" s="71">
        <v>0</v>
      </c>
      <c r="BF154" s="71">
        <v>0</v>
      </c>
      <c r="BG154" s="71">
        <v>0</v>
      </c>
      <c r="BH154" s="71">
        <v>0</v>
      </c>
      <c r="BJ154" s="76">
        <v>0</v>
      </c>
      <c r="BK154" s="71">
        <v>0</v>
      </c>
      <c r="BL154" s="71">
        <v>0</v>
      </c>
      <c r="BM154" s="71">
        <v>0</v>
      </c>
      <c r="BN154" s="71">
        <v>0</v>
      </c>
      <c r="BO154" s="71">
        <v>0</v>
      </c>
      <c r="BP154" s="58"/>
      <c r="BT154" s="58"/>
    </row>
    <row r="155" spans="1:72" ht="11.1" customHeight="1" x14ac:dyDescent="0.25">
      <c r="A155" s="55" t="s">
        <v>100</v>
      </c>
      <c r="B155" s="160">
        <v>0</v>
      </c>
      <c r="C155" s="160">
        <v>1421.7565276470593</v>
      </c>
      <c r="D155" s="160">
        <v>12980.863048069796</v>
      </c>
      <c r="E155" s="160">
        <v>0</v>
      </c>
      <c r="F155" s="160">
        <v>7.5479286700000001</v>
      </c>
      <c r="G155" s="160">
        <v>0</v>
      </c>
      <c r="H155" s="160">
        <v>25.853234225565231</v>
      </c>
      <c r="I155" s="160">
        <v>11.819379843434998</v>
      </c>
      <c r="J155" s="160">
        <v>189.87351155405858</v>
      </c>
      <c r="K155" s="160">
        <v>88.834563232207003</v>
      </c>
      <c r="L155" s="160">
        <v>0</v>
      </c>
      <c r="M155" s="160">
        <v>2943.759130188032</v>
      </c>
      <c r="N155" s="160">
        <v>0.38417999999999997</v>
      </c>
      <c r="O155" s="160">
        <v>0</v>
      </c>
      <c r="P155" s="160">
        <v>0</v>
      </c>
      <c r="Q155" s="160">
        <v>0</v>
      </c>
      <c r="R155" s="160">
        <v>267.57084954311517</v>
      </c>
      <c r="S155" s="160">
        <v>0</v>
      </c>
      <c r="T155" s="160">
        <v>0</v>
      </c>
      <c r="U155" s="160">
        <v>0</v>
      </c>
      <c r="V155" s="160">
        <v>17723.018809327685</v>
      </c>
      <c r="W155" s="160">
        <v>0</v>
      </c>
      <c r="X155" s="160">
        <v>0</v>
      </c>
      <c r="Y155" s="160">
        <v>32115.539734134283</v>
      </c>
      <c r="Z155" s="160">
        <v>6867.2554111815098</v>
      </c>
      <c r="AA155" s="160">
        <v>1781.919213528068</v>
      </c>
      <c r="AB155" s="160">
        <v>4973.7731885074281</v>
      </c>
      <c r="AC155" s="160">
        <v>42949.746530803059</v>
      </c>
      <c r="AD155" s="160">
        <v>2384.9122095051971</v>
      </c>
      <c r="AE155" s="160">
        <v>20136.453522708602</v>
      </c>
      <c r="AF155" s="160">
        <v>29.755474</v>
      </c>
      <c r="AG155" s="160">
        <v>8357.4356460362324</v>
      </c>
      <c r="AH155" s="160">
        <v>0</v>
      </c>
      <c r="AI155" s="160">
        <v>2.5498374240000001</v>
      </c>
      <c r="AJ155" s="160">
        <v>1894.672188</v>
      </c>
      <c r="AK155" s="160">
        <v>1236.1895395071349</v>
      </c>
      <c r="AL155" s="160">
        <v>0</v>
      </c>
      <c r="AM155" s="160">
        <v>0</v>
      </c>
      <c r="AN155" s="160">
        <v>6879.324242432258</v>
      </c>
      <c r="AO155" s="160">
        <v>0</v>
      </c>
      <c r="AP155" s="160">
        <v>47102.295100660973</v>
      </c>
      <c r="AQ155" s="160">
        <v>3955.9708890055053</v>
      </c>
      <c r="AR155" s="160">
        <v>5221.6816200000003</v>
      </c>
      <c r="AS155" s="160">
        <v>10124.480729999999</v>
      </c>
      <c r="AT155" s="160">
        <v>3538.4440737331397</v>
      </c>
      <c r="AU155" s="160">
        <v>4272.3303377960574</v>
      </c>
      <c r="AV155" s="160">
        <v>1304.7633081833073</v>
      </c>
      <c r="AW155" s="160">
        <v>77.827188569446747</v>
      </c>
      <c r="AX155" s="160">
        <v>0</v>
      </c>
      <c r="AY155" s="160">
        <v>0</v>
      </c>
      <c r="AZ155" s="160">
        <v>0</v>
      </c>
      <c r="BA155" s="161">
        <v>0</v>
      </c>
      <c r="BC155" s="58"/>
      <c r="BD155" s="76">
        <v>1781.919213528068</v>
      </c>
      <c r="BE155" s="76">
        <v>0</v>
      </c>
      <c r="BF155" s="76">
        <v>0</v>
      </c>
      <c r="BG155" s="76">
        <v>1781.919213528068</v>
      </c>
      <c r="BH155" s="76">
        <v>0</v>
      </c>
      <c r="BJ155" s="76">
        <v>267.57084954311517</v>
      </c>
      <c r="BK155" s="76">
        <v>0</v>
      </c>
      <c r="BL155" s="76">
        <v>0</v>
      </c>
      <c r="BM155" s="76">
        <v>0</v>
      </c>
      <c r="BN155" s="76">
        <v>0</v>
      </c>
      <c r="BO155" s="76">
        <v>267.57084954311517</v>
      </c>
      <c r="BP155" s="58"/>
      <c r="BT155" s="58"/>
    </row>
    <row r="156" spans="1:72" ht="11.1" customHeight="1" x14ac:dyDescent="0.25">
      <c r="A156" s="55" t="s">
        <v>101</v>
      </c>
      <c r="B156" s="160">
        <v>0</v>
      </c>
      <c r="C156" s="160">
        <v>1421.7565276470593</v>
      </c>
      <c r="D156" s="160">
        <v>3564.2629920027966</v>
      </c>
      <c r="E156" s="160">
        <v>0</v>
      </c>
      <c r="F156" s="160">
        <v>0</v>
      </c>
      <c r="G156" s="160">
        <v>0</v>
      </c>
      <c r="H156" s="160">
        <v>0</v>
      </c>
      <c r="I156" s="160">
        <v>0</v>
      </c>
      <c r="J156" s="160">
        <v>0</v>
      </c>
      <c r="K156" s="160">
        <v>0</v>
      </c>
      <c r="L156" s="160">
        <v>0</v>
      </c>
      <c r="M156" s="160">
        <v>0</v>
      </c>
      <c r="N156" s="160">
        <v>0</v>
      </c>
      <c r="O156" s="160">
        <v>0</v>
      </c>
      <c r="P156" s="160">
        <v>0</v>
      </c>
      <c r="Q156" s="160">
        <v>0</v>
      </c>
      <c r="R156" s="160">
        <v>0</v>
      </c>
      <c r="S156" s="160">
        <v>0</v>
      </c>
      <c r="T156" s="160">
        <v>0</v>
      </c>
      <c r="U156" s="160">
        <v>0</v>
      </c>
      <c r="V156" s="160">
        <v>0</v>
      </c>
      <c r="W156" s="160">
        <v>0</v>
      </c>
      <c r="X156" s="160">
        <v>0</v>
      </c>
      <c r="Y156" s="160">
        <v>14037.95936349787</v>
      </c>
      <c r="Z156" s="160">
        <v>0</v>
      </c>
      <c r="AA156" s="160">
        <v>0</v>
      </c>
      <c r="AB156" s="160">
        <v>0</v>
      </c>
      <c r="AC156" s="160">
        <v>501.57860540540543</v>
      </c>
      <c r="AD156" s="160">
        <v>111.13826666666665</v>
      </c>
      <c r="AE156" s="160">
        <v>0</v>
      </c>
      <c r="AF156" s="160">
        <v>0</v>
      </c>
      <c r="AG156" s="160">
        <v>0</v>
      </c>
      <c r="AH156" s="160">
        <v>0</v>
      </c>
      <c r="AI156" s="160">
        <v>0</v>
      </c>
      <c r="AJ156" s="160">
        <v>0</v>
      </c>
      <c r="AK156" s="160">
        <v>174.87409335291815</v>
      </c>
      <c r="AL156" s="160">
        <v>0</v>
      </c>
      <c r="AM156" s="160">
        <v>0</v>
      </c>
      <c r="AN156" s="160">
        <v>0</v>
      </c>
      <c r="AO156" s="160">
        <v>0</v>
      </c>
      <c r="AP156" s="160">
        <v>3295.6838139425286</v>
      </c>
      <c r="AQ156" s="160">
        <v>0</v>
      </c>
      <c r="AR156" s="160">
        <v>0</v>
      </c>
      <c r="AS156" s="160">
        <v>0</v>
      </c>
      <c r="AT156" s="160">
        <v>3209.9566737331397</v>
      </c>
      <c r="AU156" s="160">
        <v>0</v>
      </c>
      <c r="AV156" s="160">
        <v>0</v>
      </c>
      <c r="AW156" s="160">
        <v>0</v>
      </c>
      <c r="AX156" s="160">
        <v>0</v>
      </c>
      <c r="AY156" s="160">
        <v>0</v>
      </c>
      <c r="AZ156" s="160">
        <v>0</v>
      </c>
      <c r="BA156" s="161">
        <v>0</v>
      </c>
      <c r="BC156" s="58"/>
      <c r="BD156" s="76">
        <v>0</v>
      </c>
      <c r="BE156" s="71">
        <v>0</v>
      </c>
      <c r="BF156" s="71">
        <v>0</v>
      </c>
      <c r="BG156" s="71">
        <v>0</v>
      </c>
      <c r="BH156" s="71">
        <v>0</v>
      </c>
      <c r="BJ156" s="76">
        <v>0</v>
      </c>
      <c r="BK156" s="71">
        <v>0</v>
      </c>
      <c r="BL156" s="71">
        <v>0</v>
      </c>
      <c r="BM156" s="71">
        <v>0</v>
      </c>
      <c r="BN156" s="71">
        <v>0</v>
      </c>
      <c r="BO156" s="71">
        <v>0</v>
      </c>
      <c r="BP156" s="58"/>
      <c r="BT156" s="58"/>
    </row>
    <row r="157" spans="1:72" ht="11.1" customHeight="1" x14ac:dyDescent="0.25">
      <c r="A157" s="55" t="s">
        <v>102</v>
      </c>
      <c r="B157" s="160">
        <v>0</v>
      </c>
      <c r="C157" s="160">
        <v>0</v>
      </c>
      <c r="D157" s="160">
        <v>444.47039999999998</v>
      </c>
      <c r="E157" s="160">
        <v>0</v>
      </c>
      <c r="F157" s="160">
        <v>0</v>
      </c>
      <c r="G157" s="160">
        <v>0</v>
      </c>
      <c r="H157" s="160">
        <v>0</v>
      </c>
      <c r="I157" s="160">
        <v>0</v>
      </c>
      <c r="J157" s="160">
        <v>0</v>
      </c>
      <c r="K157" s="160">
        <v>0</v>
      </c>
      <c r="L157" s="160">
        <v>0</v>
      </c>
      <c r="M157" s="160">
        <v>0</v>
      </c>
      <c r="N157" s="160">
        <v>0</v>
      </c>
      <c r="O157" s="160">
        <v>0</v>
      </c>
      <c r="P157" s="160">
        <v>0</v>
      </c>
      <c r="Q157" s="160">
        <v>0</v>
      </c>
      <c r="R157" s="160">
        <v>0</v>
      </c>
      <c r="S157" s="160">
        <v>0</v>
      </c>
      <c r="T157" s="160">
        <v>0</v>
      </c>
      <c r="U157" s="160">
        <v>0</v>
      </c>
      <c r="V157" s="160">
        <v>7207.9357383425404</v>
      </c>
      <c r="W157" s="160">
        <v>0</v>
      </c>
      <c r="X157" s="160">
        <v>0</v>
      </c>
      <c r="Y157" s="160">
        <v>0</v>
      </c>
      <c r="Z157" s="160">
        <v>0</v>
      </c>
      <c r="AA157" s="160">
        <v>698.3937039199119</v>
      </c>
      <c r="AB157" s="160">
        <v>0</v>
      </c>
      <c r="AC157" s="160">
        <v>0</v>
      </c>
      <c r="AD157" s="160">
        <v>0</v>
      </c>
      <c r="AE157" s="160">
        <v>0</v>
      </c>
      <c r="AF157" s="160">
        <v>0</v>
      </c>
      <c r="AG157" s="160">
        <v>6739.9513637554337</v>
      </c>
      <c r="AH157" s="160">
        <v>0</v>
      </c>
      <c r="AI157" s="160">
        <v>1.5956664</v>
      </c>
      <c r="AJ157" s="160">
        <v>0</v>
      </c>
      <c r="AK157" s="160">
        <v>0</v>
      </c>
      <c r="AL157" s="160">
        <v>0</v>
      </c>
      <c r="AM157" s="160">
        <v>0</v>
      </c>
      <c r="AN157" s="160">
        <v>0</v>
      </c>
      <c r="AO157" s="160">
        <v>0</v>
      </c>
      <c r="AP157" s="160">
        <v>12800.645771415691</v>
      </c>
      <c r="AQ157" s="160">
        <v>405.41103522486674</v>
      </c>
      <c r="AR157" s="160">
        <v>0</v>
      </c>
      <c r="AS157" s="160">
        <v>0</v>
      </c>
      <c r="AT157" s="160">
        <v>0</v>
      </c>
      <c r="AU157" s="160">
        <v>0</v>
      </c>
      <c r="AV157" s="160">
        <v>0</v>
      </c>
      <c r="AW157" s="160">
        <v>0</v>
      </c>
      <c r="AX157" s="160">
        <v>0</v>
      </c>
      <c r="AY157" s="160">
        <v>0</v>
      </c>
      <c r="AZ157" s="160">
        <v>0</v>
      </c>
      <c r="BA157" s="161">
        <v>0</v>
      </c>
      <c r="BC157" s="58"/>
      <c r="BD157" s="76">
        <v>698.3937039199119</v>
      </c>
      <c r="BE157" s="71">
        <v>0</v>
      </c>
      <c r="BF157" s="71">
        <v>0</v>
      </c>
      <c r="BG157" s="71">
        <v>698.3937039199119</v>
      </c>
      <c r="BH157" s="71">
        <v>0</v>
      </c>
      <c r="BJ157" s="76">
        <v>0</v>
      </c>
      <c r="BK157" s="71">
        <v>0</v>
      </c>
      <c r="BL157" s="71">
        <v>0</v>
      </c>
      <c r="BM157" s="71">
        <v>0</v>
      </c>
      <c r="BN157" s="71">
        <v>0</v>
      </c>
      <c r="BO157" s="71">
        <v>0</v>
      </c>
      <c r="BP157" s="58"/>
      <c r="BT157" s="58"/>
    </row>
    <row r="158" spans="1:72" ht="11.1" customHeight="1" x14ac:dyDescent="0.25">
      <c r="A158" s="55" t="s">
        <v>103</v>
      </c>
      <c r="B158" s="160">
        <v>0</v>
      </c>
      <c r="C158" s="160">
        <v>0</v>
      </c>
      <c r="D158" s="160">
        <v>90.456376541361095</v>
      </c>
      <c r="E158" s="160">
        <v>0</v>
      </c>
      <c r="F158" s="160">
        <v>0</v>
      </c>
      <c r="G158" s="160">
        <v>0</v>
      </c>
      <c r="H158" s="160">
        <v>0</v>
      </c>
      <c r="I158" s="160">
        <v>0</v>
      </c>
      <c r="J158" s="160">
        <v>0</v>
      </c>
      <c r="K158" s="160">
        <v>0</v>
      </c>
      <c r="L158" s="160">
        <v>0</v>
      </c>
      <c r="M158" s="160">
        <v>0</v>
      </c>
      <c r="N158" s="160">
        <v>0</v>
      </c>
      <c r="O158" s="160">
        <v>0</v>
      </c>
      <c r="P158" s="160">
        <v>0</v>
      </c>
      <c r="Q158" s="160">
        <v>0</v>
      </c>
      <c r="R158" s="160">
        <v>0</v>
      </c>
      <c r="S158" s="160">
        <v>0</v>
      </c>
      <c r="T158" s="160">
        <v>0</v>
      </c>
      <c r="U158" s="160">
        <v>0</v>
      </c>
      <c r="V158" s="160">
        <v>78.789840271713288</v>
      </c>
      <c r="W158" s="160">
        <v>0</v>
      </c>
      <c r="X158" s="160">
        <v>0</v>
      </c>
      <c r="Y158" s="160">
        <v>0</v>
      </c>
      <c r="Z158" s="160">
        <v>0</v>
      </c>
      <c r="AA158" s="160">
        <v>144.88356683403887</v>
      </c>
      <c r="AB158" s="160">
        <v>3.343420625319915</v>
      </c>
      <c r="AC158" s="160">
        <v>28.323304058344743</v>
      </c>
      <c r="AD158" s="160">
        <v>10.185478469946538</v>
      </c>
      <c r="AE158" s="160">
        <v>0</v>
      </c>
      <c r="AF158" s="160">
        <v>0</v>
      </c>
      <c r="AG158" s="160">
        <v>339.3931374166666</v>
      </c>
      <c r="AH158" s="160">
        <v>0</v>
      </c>
      <c r="AI158" s="160">
        <v>0</v>
      </c>
      <c r="AJ158" s="160">
        <v>0</v>
      </c>
      <c r="AK158" s="160">
        <v>0</v>
      </c>
      <c r="AL158" s="160">
        <v>0</v>
      </c>
      <c r="AM158" s="160">
        <v>0</v>
      </c>
      <c r="AN158" s="160">
        <v>0</v>
      </c>
      <c r="AO158" s="160">
        <v>0</v>
      </c>
      <c r="AP158" s="160">
        <v>7291.7731301843332</v>
      </c>
      <c r="AQ158" s="160">
        <v>73.992555642266254</v>
      </c>
      <c r="AR158" s="160">
        <v>0</v>
      </c>
      <c r="AS158" s="160">
        <v>0</v>
      </c>
      <c r="AT158" s="160">
        <v>0</v>
      </c>
      <c r="AU158" s="160">
        <v>0</v>
      </c>
      <c r="AV158" s="160">
        <v>0</v>
      </c>
      <c r="AW158" s="160">
        <v>0</v>
      </c>
      <c r="AX158" s="160">
        <v>0</v>
      </c>
      <c r="AY158" s="160">
        <v>0</v>
      </c>
      <c r="AZ158" s="160">
        <v>0</v>
      </c>
      <c r="BA158" s="161">
        <v>0</v>
      </c>
      <c r="BC158" s="58"/>
      <c r="BD158" s="76">
        <v>144.88356683403887</v>
      </c>
      <c r="BE158" s="71">
        <v>0</v>
      </c>
      <c r="BF158" s="71">
        <v>0</v>
      </c>
      <c r="BG158" s="71">
        <v>144.88356683403887</v>
      </c>
      <c r="BH158" s="71">
        <v>0</v>
      </c>
      <c r="BJ158" s="76">
        <v>0</v>
      </c>
      <c r="BK158" s="71">
        <v>0</v>
      </c>
      <c r="BL158" s="71">
        <v>0</v>
      </c>
      <c r="BM158" s="71">
        <v>0</v>
      </c>
      <c r="BN158" s="71">
        <v>0</v>
      </c>
      <c r="BO158" s="71">
        <v>0</v>
      </c>
      <c r="BP158" s="58"/>
      <c r="BT158" s="58"/>
    </row>
    <row r="159" spans="1:72" ht="11.1" customHeight="1" x14ac:dyDescent="0.25">
      <c r="A159" s="55" t="s">
        <v>104</v>
      </c>
      <c r="B159" s="160">
        <v>0</v>
      </c>
      <c r="C159" s="160">
        <v>0</v>
      </c>
      <c r="D159" s="160">
        <v>20.626539365886277</v>
      </c>
      <c r="E159" s="160">
        <v>0</v>
      </c>
      <c r="F159" s="160">
        <v>0</v>
      </c>
      <c r="G159" s="160">
        <v>0</v>
      </c>
      <c r="H159" s="160">
        <v>0</v>
      </c>
      <c r="I159" s="160">
        <v>0</v>
      </c>
      <c r="J159" s="160">
        <v>0</v>
      </c>
      <c r="K159" s="160">
        <v>0</v>
      </c>
      <c r="L159" s="160">
        <v>0</v>
      </c>
      <c r="M159" s="160">
        <v>0</v>
      </c>
      <c r="N159" s="160">
        <v>0</v>
      </c>
      <c r="O159" s="160">
        <v>0</v>
      </c>
      <c r="P159" s="160">
        <v>0</v>
      </c>
      <c r="Q159" s="160">
        <v>0</v>
      </c>
      <c r="R159" s="160">
        <v>0</v>
      </c>
      <c r="S159" s="160">
        <v>0</v>
      </c>
      <c r="T159" s="160">
        <v>0</v>
      </c>
      <c r="U159" s="160">
        <v>0</v>
      </c>
      <c r="V159" s="160">
        <v>0</v>
      </c>
      <c r="W159" s="160">
        <v>0</v>
      </c>
      <c r="X159" s="160">
        <v>0</v>
      </c>
      <c r="Y159" s="160">
        <v>0</v>
      </c>
      <c r="Z159" s="160">
        <v>0</v>
      </c>
      <c r="AA159" s="160">
        <v>0</v>
      </c>
      <c r="AB159" s="160">
        <v>0.5006423415032486</v>
      </c>
      <c r="AC159" s="160">
        <v>4.2411191566784625</v>
      </c>
      <c r="AD159" s="160">
        <v>6.7122918802823319</v>
      </c>
      <c r="AE159" s="160">
        <v>0</v>
      </c>
      <c r="AF159" s="160">
        <v>0</v>
      </c>
      <c r="AG159" s="160">
        <v>260.04936257789853</v>
      </c>
      <c r="AH159" s="160">
        <v>0</v>
      </c>
      <c r="AI159" s="160">
        <v>0</v>
      </c>
      <c r="AJ159" s="160">
        <v>0</v>
      </c>
      <c r="AK159" s="160">
        <v>0</v>
      </c>
      <c r="AL159" s="160">
        <v>0</v>
      </c>
      <c r="AM159" s="160">
        <v>0</v>
      </c>
      <c r="AN159" s="160">
        <v>0</v>
      </c>
      <c r="AO159" s="160">
        <v>0</v>
      </c>
      <c r="AP159" s="160">
        <v>3683.4498539381939</v>
      </c>
      <c r="AQ159" s="160">
        <v>0</v>
      </c>
      <c r="AR159" s="160">
        <v>0</v>
      </c>
      <c r="AS159" s="160">
        <v>0</v>
      </c>
      <c r="AT159" s="160">
        <v>0</v>
      </c>
      <c r="AU159" s="160">
        <v>0</v>
      </c>
      <c r="AV159" s="160">
        <v>0</v>
      </c>
      <c r="AW159" s="160">
        <v>0</v>
      </c>
      <c r="AX159" s="160">
        <v>0</v>
      </c>
      <c r="AY159" s="160">
        <v>0</v>
      </c>
      <c r="AZ159" s="160">
        <v>0</v>
      </c>
      <c r="BA159" s="161">
        <v>0</v>
      </c>
      <c r="BC159" s="58"/>
      <c r="BD159" s="76">
        <v>0</v>
      </c>
      <c r="BE159" s="71">
        <v>0</v>
      </c>
      <c r="BF159" s="71">
        <v>0</v>
      </c>
      <c r="BG159" s="71">
        <v>0</v>
      </c>
      <c r="BH159" s="71">
        <v>0</v>
      </c>
      <c r="BJ159" s="76">
        <v>0</v>
      </c>
      <c r="BK159" s="71">
        <v>0</v>
      </c>
      <c r="BL159" s="71">
        <v>0</v>
      </c>
      <c r="BM159" s="71">
        <v>0</v>
      </c>
      <c r="BN159" s="71">
        <v>0</v>
      </c>
      <c r="BO159" s="71">
        <v>0</v>
      </c>
      <c r="BP159" s="58"/>
      <c r="BT159" s="58"/>
    </row>
    <row r="160" spans="1:72" ht="11.1" customHeight="1" x14ac:dyDescent="0.25">
      <c r="A160" s="55" t="s">
        <v>105</v>
      </c>
      <c r="B160" s="160">
        <v>0</v>
      </c>
      <c r="C160" s="160">
        <v>0</v>
      </c>
      <c r="D160" s="160">
        <v>0</v>
      </c>
      <c r="E160" s="160">
        <v>0</v>
      </c>
      <c r="F160" s="160">
        <v>0</v>
      </c>
      <c r="G160" s="160">
        <v>0</v>
      </c>
      <c r="H160" s="160">
        <v>0</v>
      </c>
      <c r="I160" s="160">
        <v>0</v>
      </c>
      <c r="J160" s="160">
        <v>0</v>
      </c>
      <c r="K160" s="160">
        <v>0</v>
      </c>
      <c r="L160" s="160">
        <v>0</v>
      </c>
      <c r="M160" s="160">
        <v>0</v>
      </c>
      <c r="N160" s="160">
        <v>0</v>
      </c>
      <c r="O160" s="160">
        <v>0</v>
      </c>
      <c r="P160" s="160">
        <v>0</v>
      </c>
      <c r="Q160" s="160">
        <v>0</v>
      </c>
      <c r="R160" s="160">
        <v>0</v>
      </c>
      <c r="S160" s="160">
        <v>0</v>
      </c>
      <c r="T160" s="160">
        <v>0</v>
      </c>
      <c r="U160" s="160">
        <v>0</v>
      </c>
      <c r="V160" s="160">
        <v>3197.7105969996464</v>
      </c>
      <c r="W160" s="160">
        <v>0</v>
      </c>
      <c r="X160" s="160">
        <v>0</v>
      </c>
      <c r="Y160" s="160">
        <v>0</v>
      </c>
      <c r="Z160" s="160">
        <v>0</v>
      </c>
      <c r="AA160" s="160">
        <v>0</v>
      </c>
      <c r="AB160" s="160">
        <v>735.46757266242196</v>
      </c>
      <c r="AC160" s="160">
        <v>6230.4071249118815</v>
      </c>
      <c r="AD160" s="160">
        <v>10.268232559200003</v>
      </c>
      <c r="AE160" s="160">
        <v>0</v>
      </c>
      <c r="AF160" s="160">
        <v>0</v>
      </c>
      <c r="AG160" s="160">
        <v>23.131283382246373</v>
      </c>
      <c r="AH160" s="160">
        <v>0</v>
      </c>
      <c r="AI160" s="160">
        <v>0</v>
      </c>
      <c r="AJ160" s="160">
        <v>0</v>
      </c>
      <c r="AK160" s="160">
        <v>0</v>
      </c>
      <c r="AL160" s="160">
        <v>0</v>
      </c>
      <c r="AM160" s="160">
        <v>0</v>
      </c>
      <c r="AN160" s="160">
        <v>0</v>
      </c>
      <c r="AO160" s="160">
        <v>0</v>
      </c>
      <c r="AP160" s="160">
        <v>2797.1245775838743</v>
      </c>
      <c r="AQ160" s="160">
        <v>9.2496559310086965</v>
      </c>
      <c r="AR160" s="160">
        <v>0</v>
      </c>
      <c r="AS160" s="160">
        <v>8.9536149068322981</v>
      </c>
      <c r="AT160" s="160">
        <v>0</v>
      </c>
      <c r="AU160" s="160">
        <v>0</v>
      </c>
      <c r="AV160" s="160">
        <v>0</v>
      </c>
      <c r="AW160" s="160">
        <v>0</v>
      </c>
      <c r="AX160" s="160">
        <v>0</v>
      </c>
      <c r="AY160" s="160">
        <v>0</v>
      </c>
      <c r="AZ160" s="160">
        <v>0</v>
      </c>
      <c r="BA160" s="161">
        <v>0</v>
      </c>
      <c r="BC160" s="58"/>
      <c r="BD160" s="76">
        <v>0</v>
      </c>
      <c r="BE160" s="71">
        <v>0</v>
      </c>
      <c r="BF160" s="71">
        <v>0</v>
      </c>
      <c r="BG160" s="71">
        <v>0</v>
      </c>
      <c r="BH160" s="71">
        <v>0</v>
      </c>
      <c r="BJ160" s="76">
        <v>0</v>
      </c>
      <c r="BK160" s="71">
        <v>0</v>
      </c>
      <c r="BL160" s="71">
        <v>0</v>
      </c>
      <c r="BM160" s="71">
        <v>0</v>
      </c>
      <c r="BN160" s="71">
        <v>0</v>
      </c>
      <c r="BO160" s="71">
        <v>0</v>
      </c>
      <c r="BP160" s="58"/>
      <c r="BT160" s="58"/>
    </row>
    <row r="161" spans="1:72" ht="11.1" customHeight="1" x14ac:dyDescent="0.25">
      <c r="A161" s="72" t="s">
        <v>106</v>
      </c>
      <c r="B161" s="169">
        <v>0</v>
      </c>
      <c r="C161" s="169">
        <v>0</v>
      </c>
      <c r="D161" s="169">
        <v>1658.712</v>
      </c>
      <c r="E161" s="169">
        <v>0</v>
      </c>
      <c r="F161" s="169">
        <v>0</v>
      </c>
      <c r="G161" s="169">
        <v>0</v>
      </c>
      <c r="H161" s="169">
        <v>0</v>
      </c>
      <c r="I161" s="169">
        <v>0</v>
      </c>
      <c r="J161" s="169">
        <v>0</v>
      </c>
      <c r="K161" s="169">
        <v>0</v>
      </c>
      <c r="L161" s="169">
        <v>0</v>
      </c>
      <c r="M161" s="169">
        <v>0</v>
      </c>
      <c r="N161" s="169">
        <v>0</v>
      </c>
      <c r="O161" s="169">
        <v>0</v>
      </c>
      <c r="P161" s="169">
        <v>0</v>
      </c>
      <c r="Q161" s="169">
        <v>0</v>
      </c>
      <c r="R161" s="169">
        <v>0</v>
      </c>
      <c r="S161" s="169">
        <v>0</v>
      </c>
      <c r="T161" s="169">
        <v>0</v>
      </c>
      <c r="U161" s="169">
        <v>0</v>
      </c>
      <c r="V161" s="169">
        <v>0</v>
      </c>
      <c r="W161" s="169">
        <v>0</v>
      </c>
      <c r="X161" s="169">
        <v>0</v>
      </c>
      <c r="Y161" s="169">
        <v>0</v>
      </c>
      <c r="Z161" s="169">
        <v>0</v>
      </c>
      <c r="AA161" s="169">
        <v>0</v>
      </c>
      <c r="AB161" s="169">
        <v>4118.1841689381172</v>
      </c>
      <c r="AC161" s="169">
        <v>35200.169343728347</v>
      </c>
      <c r="AD161" s="169">
        <v>826.58907998528889</v>
      </c>
      <c r="AE161" s="169">
        <v>20136.453522708602</v>
      </c>
      <c r="AF161" s="169">
        <v>29.755474</v>
      </c>
      <c r="AG161" s="169">
        <v>0</v>
      </c>
      <c r="AH161" s="169">
        <v>0</v>
      </c>
      <c r="AI161" s="169">
        <v>0</v>
      </c>
      <c r="AJ161" s="169">
        <v>1894.672188</v>
      </c>
      <c r="AK161" s="169">
        <v>0</v>
      </c>
      <c r="AL161" s="169">
        <v>0</v>
      </c>
      <c r="AM161" s="169">
        <v>0</v>
      </c>
      <c r="AN161" s="169">
        <v>0</v>
      </c>
      <c r="AO161" s="169">
        <v>0</v>
      </c>
      <c r="AP161" s="169">
        <v>173.173126</v>
      </c>
      <c r="AQ161" s="169">
        <v>0</v>
      </c>
      <c r="AR161" s="169">
        <v>5221.6816200000003</v>
      </c>
      <c r="AS161" s="169">
        <v>10115.527115093166</v>
      </c>
      <c r="AT161" s="169">
        <v>0</v>
      </c>
      <c r="AU161" s="169">
        <v>0</v>
      </c>
      <c r="AV161" s="169">
        <v>0</v>
      </c>
      <c r="AW161" s="169">
        <v>0</v>
      </c>
      <c r="AX161" s="169">
        <v>0</v>
      </c>
      <c r="AY161" s="169">
        <v>0</v>
      </c>
      <c r="AZ161" s="169">
        <v>0</v>
      </c>
      <c r="BA161" s="170">
        <v>0</v>
      </c>
      <c r="BC161" s="58"/>
      <c r="BD161" s="76">
        <v>0</v>
      </c>
      <c r="BE161" s="76">
        <v>0</v>
      </c>
      <c r="BF161" s="76">
        <v>0</v>
      </c>
      <c r="BG161" s="76">
        <v>0</v>
      </c>
      <c r="BH161" s="76">
        <v>0</v>
      </c>
      <c r="BI161" s="40"/>
      <c r="BJ161" s="76">
        <v>0</v>
      </c>
      <c r="BK161" s="76">
        <v>0</v>
      </c>
      <c r="BL161" s="76">
        <v>0</v>
      </c>
      <c r="BM161" s="76">
        <v>0</v>
      </c>
      <c r="BN161" s="76">
        <v>0</v>
      </c>
      <c r="BO161" s="76">
        <v>0</v>
      </c>
      <c r="BP161" s="58"/>
      <c r="BT161" s="58"/>
    </row>
    <row r="162" spans="1:72" ht="11.1" customHeight="1" x14ac:dyDescent="0.25">
      <c r="A162" s="55" t="s">
        <v>107</v>
      </c>
      <c r="B162" s="160">
        <v>0</v>
      </c>
      <c r="C162" s="160">
        <v>0</v>
      </c>
      <c r="D162" s="160">
        <v>1658.712</v>
      </c>
      <c r="E162" s="160">
        <v>0</v>
      </c>
      <c r="F162" s="160">
        <v>0</v>
      </c>
      <c r="G162" s="160">
        <v>0</v>
      </c>
      <c r="H162" s="160">
        <v>0</v>
      </c>
      <c r="I162" s="160">
        <v>0</v>
      </c>
      <c r="J162" s="160">
        <v>0</v>
      </c>
      <c r="K162" s="160">
        <v>0</v>
      </c>
      <c r="L162" s="160">
        <v>0</v>
      </c>
      <c r="M162" s="160">
        <v>0</v>
      </c>
      <c r="N162" s="160">
        <v>0</v>
      </c>
      <c r="O162" s="160">
        <v>0</v>
      </c>
      <c r="P162" s="160">
        <v>0</v>
      </c>
      <c r="Q162" s="160">
        <v>0</v>
      </c>
      <c r="R162" s="160">
        <v>0</v>
      </c>
      <c r="S162" s="160">
        <v>0</v>
      </c>
      <c r="T162" s="160">
        <v>0</v>
      </c>
      <c r="U162" s="160">
        <v>0</v>
      </c>
      <c r="V162" s="160">
        <v>0</v>
      </c>
      <c r="W162" s="160">
        <v>0</v>
      </c>
      <c r="X162" s="160">
        <v>0</v>
      </c>
      <c r="Y162" s="160">
        <v>0</v>
      </c>
      <c r="Z162" s="160">
        <v>0</v>
      </c>
      <c r="AA162" s="160">
        <v>0</v>
      </c>
      <c r="AB162" s="160">
        <v>4007.1811182624342</v>
      </c>
      <c r="AC162" s="160">
        <v>33946.255032911067</v>
      </c>
      <c r="AD162" s="160">
        <v>0</v>
      </c>
      <c r="AE162" s="160">
        <v>20136.453522708602</v>
      </c>
      <c r="AF162" s="160">
        <v>0</v>
      </c>
      <c r="AG162" s="160">
        <v>0</v>
      </c>
      <c r="AH162" s="160">
        <v>0</v>
      </c>
      <c r="AI162" s="160">
        <v>0</v>
      </c>
      <c r="AJ162" s="160">
        <v>0</v>
      </c>
      <c r="AK162" s="160">
        <v>0</v>
      </c>
      <c r="AL162" s="160">
        <v>0</v>
      </c>
      <c r="AM162" s="160">
        <v>0</v>
      </c>
      <c r="AN162" s="160">
        <v>0</v>
      </c>
      <c r="AO162" s="160">
        <v>0</v>
      </c>
      <c r="AP162" s="160">
        <v>0</v>
      </c>
      <c r="AQ162" s="160">
        <v>0</v>
      </c>
      <c r="AR162" s="160">
        <v>5221.6816200000003</v>
      </c>
      <c r="AS162" s="160">
        <v>10115.527115093166</v>
      </c>
      <c r="AT162" s="160">
        <v>0</v>
      </c>
      <c r="AU162" s="160">
        <v>0</v>
      </c>
      <c r="AV162" s="160">
        <v>0</v>
      </c>
      <c r="AW162" s="160">
        <v>0</v>
      </c>
      <c r="AX162" s="160">
        <v>0</v>
      </c>
      <c r="AY162" s="160">
        <v>0</v>
      </c>
      <c r="AZ162" s="160">
        <v>0</v>
      </c>
      <c r="BA162" s="161">
        <v>0</v>
      </c>
      <c r="BC162" s="58"/>
      <c r="BD162" s="76">
        <v>0</v>
      </c>
      <c r="BE162" s="71">
        <v>0</v>
      </c>
      <c r="BF162" s="71">
        <v>0</v>
      </c>
      <c r="BG162" s="71">
        <v>0</v>
      </c>
      <c r="BH162" s="71">
        <v>0</v>
      </c>
      <c r="BJ162" s="76">
        <v>0</v>
      </c>
      <c r="BK162" s="71">
        <v>0</v>
      </c>
      <c r="BL162" s="71">
        <v>0</v>
      </c>
      <c r="BM162" s="71">
        <v>0</v>
      </c>
      <c r="BN162" s="71">
        <v>0</v>
      </c>
      <c r="BO162" s="71">
        <v>0</v>
      </c>
      <c r="BP162" s="58"/>
      <c r="BT162" s="58"/>
    </row>
    <row r="163" spans="1:72" ht="11.1" customHeight="1" x14ac:dyDescent="0.25">
      <c r="A163" s="55" t="s">
        <v>108</v>
      </c>
      <c r="B163" s="160">
        <v>0</v>
      </c>
      <c r="C163" s="160">
        <v>0</v>
      </c>
      <c r="D163" s="160">
        <v>0</v>
      </c>
      <c r="E163" s="160">
        <v>0</v>
      </c>
      <c r="F163" s="160">
        <v>0</v>
      </c>
      <c r="G163" s="160">
        <v>0</v>
      </c>
      <c r="H163" s="160">
        <v>0</v>
      </c>
      <c r="I163" s="160">
        <v>0</v>
      </c>
      <c r="J163" s="160">
        <v>0</v>
      </c>
      <c r="K163" s="160">
        <v>0</v>
      </c>
      <c r="L163" s="160">
        <v>0</v>
      </c>
      <c r="M163" s="160">
        <v>0</v>
      </c>
      <c r="N163" s="160">
        <v>0</v>
      </c>
      <c r="O163" s="160">
        <v>0</v>
      </c>
      <c r="P163" s="160">
        <v>0</v>
      </c>
      <c r="Q163" s="160">
        <v>0</v>
      </c>
      <c r="R163" s="160">
        <v>0</v>
      </c>
      <c r="S163" s="160">
        <v>0</v>
      </c>
      <c r="T163" s="160">
        <v>0</v>
      </c>
      <c r="U163" s="160">
        <v>0</v>
      </c>
      <c r="V163" s="160">
        <v>0</v>
      </c>
      <c r="W163" s="160">
        <v>0</v>
      </c>
      <c r="X163" s="160">
        <v>0</v>
      </c>
      <c r="Y163" s="160">
        <v>0</v>
      </c>
      <c r="Z163" s="160">
        <v>0</v>
      </c>
      <c r="AA163" s="160">
        <v>0</v>
      </c>
      <c r="AB163" s="160">
        <v>111.00305067568304</v>
      </c>
      <c r="AC163" s="160">
        <v>940.34628245149088</v>
      </c>
      <c r="AD163" s="160">
        <v>0</v>
      </c>
      <c r="AE163" s="160">
        <v>0</v>
      </c>
      <c r="AF163" s="160">
        <v>0</v>
      </c>
      <c r="AG163" s="160">
        <v>0</v>
      </c>
      <c r="AH163" s="160">
        <v>0</v>
      </c>
      <c r="AI163" s="160">
        <v>0</v>
      </c>
      <c r="AJ163" s="160">
        <v>0</v>
      </c>
      <c r="AK163" s="160">
        <v>0</v>
      </c>
      <c r="AL163" s="160">
        <v>0</v>
      </c>
      <c r="AM163" s="160">
        <v>0</v>
      </c>
      <c r="AN163" s="160">
        <v>0</v>
      </c>
      <c r="AO163" s="160">
        <v>0</v>
      </c>
      <c r="AP163" s="160">
        <v>173.173126</v>
      </c>
      <c r="AQ163" s="160">
        <v>0</v>
      </c>
      <c r="AR163" s="160">
        <v>0</v>
      </c>
      <c r="AS163" s="160">
        <v>0</v>
      </c>
      <c r="AT163" s="160">
        <v>0</v>
      </c>
      <c r="AU163" s="160">
        <v>0</v>
      </c>
      <c r="AV163" s="160">
        <v>0</v>
      </c>
      <c r="AW163" s="160">
        <v>0</v>
      </c>
      <c r="AX163" s="160">
        <v>0</v>
      </c>
      <c r="AY163" s="160">
        <v>0</v>
      </c>
      <c r="AZ163" s="160">
        <v>0</v>
      </c>
      <c r="BA163" s="161">
        <v>0</v>
      </c>
      <c r="BC163" s="58"/>
      <c r="BD163" s="76">
        <v>0</v>
      </c>
      <c r="BE163" s="71">
        <v>0</v>
      </c>
      <c r="BF163" s="71">
        <v>0</v>
      </c>
      <c r="BG163" s="71">
        <v>0</v>
      </c>
      <c r="BH163" s="71">
        <v>0</v>
      </c>
      <c r="BJ163" s="76">
        <v>0</v>
      </c>
      <c r="BK163" s="71">
        <v>0</v>
      </c>
      <c r="BL163" s="71">
        <v>0</v>
      </c>
      <c r="BM163" s="71">
        <v>0</v>
      </c>
      <c r="BN163" s="71">
        <v>0</v>
      </c>
      <c r="BO163" s="71">
        <v>0</v>
      </c>
      <c r="BP163" s="58"/>
      <c r="BT163" s="58"/>
    </row>
    <row r="164" spans="1:72" ht="11.1" customHeight="1" x14ac:dyDescent="0.25">
      <c r="A164" s="55" t="s">
        <v>109</v>
      </c>
      <c r="B164" s="160">
        <v>0</v>
      </c>
      <c r="C164" s="160">
        <v>0</v>
      </c>
      <c r="D164" s="160">
        <v>0</v>
      </c>
      <c r="E164" s="160">
        <v>0</v>
      </c>
      <c r="F164" s="160">
        <v>0</v>
      </c>
      <c r="G164" s="160">
        <v>0</v>
      </c>
      <c r="H164" s="160">
        <v>0</v>
      </c>
      <c r="I164" s="160">
        <v>0</v>
      </c>
      <c r="J164" s="160">
        <v>0</v>
      </c>
      <c r="K164" s="160">
        <v>0</v>
      </c>
      <c r="L164" s="160">
        <v>0</v>
      </c>
      <c r="M164" s="160">
        <v>0</v>
      </c>
      <c r="N164" s="160">
        <v>0</v>
      </c>
      <c r="O164" s="160">
        <v>0</v>
      </c>
      <c r="P164" s="160">
        <v>0</v>
      </c>
      <c r="Q164" s="160">
        <v>0</v>
      </c>
      <c r="R164" s="160">
        <v>0</v>
      </c>
      <c r="S164" s="160">
        <v>0</v>
      </c>
      <c r="T164" s="160">
        <v>0</v>
      </c>
      <c r="U164" s="160">
        <v>0</v>
      </c>
      <c r="V164" s="160">
        <v>0</v>
      </c>
      <c r="W164" s="160">
        <v>0</v>
      </c>
      <c r="X164" s="160">
        <v>0</v>
      </c>
      <c r="Y164" s="160">
        <v>0</v>
      </c>
      <c r="Z164" s="160">
        <v>0</v>
      </c>
      <c r="AA164" s="160">
        <v>0</v>
      </c>
      <c r="AB164" s="160">
        <v>0</v>
      </c>
      <c r="AC164" s="160">
        <v>0</v>
      </c>
      <c r="AD164" s="160">
        <v>0</v>
      </c>
      <c r="AE164" s="160">
        <v>0</v>
      </c>
      <c r="AF164" s="160">
        <v>29.755474</v>
      </c>
      <c r="AG164" s="160">
        <v>0</v>
      </c>
      <c r="AH164" s="160">
        <v>0</v>
      </c>
      <c r="AI164" s="160">
        <v>0</v>
      </c>
      <c r="AJ164" s="160">
        <v>1894.672188</v>
      </c>
      <c r="AK164" s="160">
        <v>0</v>
      </c>
      <c r="AL164" s="160">
        <v>0</v>
      </c>
      <c r="AM164" s="160">
        <v>0</v>
      </c>
      <c r="AN164" s="160">
        <v>0</v>
      </c>
      <c r="AO164" s="160">
        <v>0</v>
      </c>
      <c r="AP164" s="160">
        <v>0</v>
      </c>
      <c r="AQ164" s="160">
        <v>0</v>
      </c>
      <c r="AR164" s="160">
        <v>0</v>
      </c>
      <c r="AS164" s="160">
        <v>0</v>
      </c>
      <c r="AT164" s="160">
        <v>0</v>
      </c>
      <c r="AU164" s="160">
        <v>0</v>
      </c>
      <c r="AV164" s="160">
        <v>0</v>
      </c>
      <c r="AW164" s="160">
        <v>0</v>
      </c>
      <c r="AX164" s="160">
        <v>0</v>
      </c>
      <c r="AY164" s="160">
        <v>0</v>
      </c>
      <c r="AZ164" s="160">
        <v>0</v>
      </c>
      <c r="BA164" s="161">
        <v>0</v>
      </c>
      <c r="BC164" s="58"/>
      <c r="BD164" s="76">
        <v>0</v>
      </c>
      <c r="BE164" s="71">
        <v>0</v>
      </c>
      <c r="BF164" s="71">
        <v>0</v>
      </c>
      <c r="BG164" s="71">
        <v>0</v>
      </c>
      <c r="BH164" s="71">
        <v>0</v>
      </c>
      <c r="BJ164" s="76">
        <v>0</v>
      </c>
      <c r="BK164" s="71">
        <v>0</v>
      </c>
      <c r="BL164" s="71">
        <v>0</v>
      </c>
      <c r="BM164" s="71">
        <v>0</v>
      </c>
      <c r="BN164" s="71">
        <v>0</v>
      </c>
      <c r="BO164" s="71">
        <v>0</v>
      </c>
      <c r="BP164" s="58"/>
      <c r="BT164" s="58"/>
    </row>
    <row r="165" spans="1:72" ht="11.1" customHeight="1" x14ac:dyDescent="0.25">
      <c r="A165" s="55" t="s">
        <v>110</v>
      </c>
      <c r="B165" s="160">
        <v>0</v>
      </c>
      <c r="C165" s="160">
        <v>0</v>
      </c>
      <c r="D165" s="160">
        <v>0</v>
      </c>
      <c r="E165" s="160">
        <v>0</v>
      </c>
      <c r="F165" s="160">
        <v>0</v>
      </c>
      <c r="G165" s="160">
        <v>0</v>
      </c>
      <c r="H165" s="160">
        <v>0</v>
      </c>
      <c r="I165" s="160">
        <v>0</v>
      </c>
      <c r="J165" s="160">
        <v>0</v>
      </c>
      <c r="K165" s="160">
        <v>0</v>
      </c>
      <c r="L165" s="160">
        <v>0</v>
      </c>
      <c r="M165" s="160">
        <v>0</v>
      </c>
      <c r="N165" s="160">
        <v>0</v>
      </c>
      <c r="O165" s="160">
        <v>0</v>
      </c>
      <c r="P165" s="160">
        <v>0</v>
      </c>
      <c r="Q165" s="160">
        <v>0</v>
      </c>
      <c r="R165" s="160">
        <v>0</v>
      </c>
      <c r="S165" s="160">
        <v>0</v>
      </c>
      <c r="T165" s="160">
        <v>0</v>
      </c>
      <c r="U165" s="160">
        <v>0</v>
      </c>
      <c r="V165" s="160">
        <v>0</v>
      </c>
      <c r="W165" s="160">
        <v>0</v>
      </c>
      <c r="X165" s="160">
        <v>0</v>
      </c>
      <c r="Y165" s="160">
        <v>0</v>
      </c>
      <c r="Z165" s="160">
        <v>0</v>
      </c>
      <c r="AA165" s="160">
        <v>0</v>
      </c>
      <c r="AB165" s="160">
        <v>0</v>
      </c>
      <c r="AC165" s="160">
        <v>313.5680283657847</v>
      </c>
      <c r="AD165" s="160">
        <v>826.58907998528889</v>
      </c>
      <c r="AE165" s="160">
        <v>0</v>
      </c>
      <c r="AF165" s="160">
        <v>0</v>
      </c>
      <c r="AG165" s="160">
        <v>0</v>
      </c>
      <c r="AH165" s="160">
        <v>0</v>
      </c>
      <c r="AI165" s="160">
        <v>0</v>
      </c>
      <c r="AJ165" s="160">
        <v>0</v>
      </c>
      <c r="AK165" s="160">
        <v>0</v>
      </c>
      <c r="AL165" s="160">
        <v>0</v>
      </c>
      <c r="AM165" s="160">
        <v>0</v>
      </c>
      <c r="AN165" s="160">
        <v>0</v>
      </c>
      <c r="AO165" s="160">
        <v>0</v>
      </c>
      <c r="AP165" s="160">
        <v>0</v>
      </c>
      <c r="AQ165" s="160">
        <v>0</v>
      </c>
      <c r="AR165" s="160">
        <v>0</v>
      </c>
      <c r="AS165" s="160">
        <v>0</v>
      </c>
      <c r="AT165" s="160">
        <v>0</v>
      </c>
      <c r="AU165" s="160">
        <v>0</v>
      </c>
      <c r="AV165" s="160">
        <v>0</v>
      </c>
      <c r="AW165" s="160">
        <v>0</v>
      </c>
      <c r="AX165" s="160">
        <v>0</v>
      </c>
      <c r="AY165" s="160">
        <v>0</v>
      </c>
      <c r="AZ165" s="160">
        <v>0</v>
      </c>
      <c r="BA165" s="161">
        <v>0</v>
      </c>
      <c r="BC165" s="58"/>
      <c r="BD165" s="76">
        <v>0</v>
      </c>
      <c r="BE165" s="71">
        <v>0</v>
      </c>
      <c r="BF165" s="71">
        <v>0</v>
      </c>
      <c r="BG165" s="71">
        <v>0</v>
      </c>
      <c r="BH165" s="71">
        <v>0</v>
      </c>
      <c r="BJ165" s="76">
        <v>0</v>
      </c>
      <c r="BK165" s="71">
        <v>0</v>
      </c>
      <c r="BL165" s="71">
        <v>0</v>
      </c>
      <c r="BM165" s="71">
        <v>0</v>
      </c>
      <c r="BN165" s="71">
        <v>0</v>
      </c>
      <c r="BO165" s="71">
        <v>0</v>
      </c>
      <c r="BP165" s="58"/>
      <c r="BT165" s="58"/>
    </row>
    <row r="166" spans="1:72" ht="11.1" customHeight="1" x14ac:dyDescent="0.25">
      <c r="A166" s="72" t="s">
        <v>111</v>
      </c>
      <c r="B166" s="169">
        <v>0</v>
      </c>
      <c r="C166" s="169">
        <v>0</v>
      </c>
      <c r="D166" s="169">
        <v>7202.3347401597521</v>
      </c>
      <c r="E166" s="169">
        <v>0</v>
      </c>
      <c r="F166" s="169">
        <v>7.5479286700000001</v>
      </c>
      <c r="G166" s="186">
        <v>0</v>
      </c>
      <c r="H166" s="169">
        <v>25.853234225565231</v>
      </c>
      <c r="I166" s="169">
        <v>11.819379843434998</v>
      </c>
      <c r="J166" s="169">
        <v>189.87351155405858</v>
      </c>
      <c r="K166" s="169">
        <v>88.834563232207003</v>
      </c>
      <c r="L166" s="169">
        <v>0</v>
      </c>
      <c r="M166" s="169">
        <v>2943.759130188032</v>
      </c>
      <c r="N166" s="169">
        <v>0.38417999999999997</v>
      </c>
      <c r="O166" s="169">
        <v>0</v>
      </c>
      <c r="P166" s="169">
        <v>0</v>
      </c>
      <c r="Q166" s="169">
        <v>0</v>
      </c>
      <c r="R166" s="169">
        <v>267.57084954311517</v>
      </c>
      <c r="S166" s="169">
        <v>0</v>
      </c>
      <c r="T166" s="169">
        <v>0</v>
      </c>
      <c r="U166" s="169">
        <v>0</v>
      </c>
      <c r="V166" s="169">
        <v>7238.5826337137878</v>
      </c>
      <c r="W166" s="169">
        <v>0</v>
      </c>
      <c r="X166" s="169">
        <v>0</v>
      </c>
      <c r="Y166" s="169">
        <v>18077.580370636409</v>
      </c>
      <c r="Z166" s="169">
        <v>6867.2554111815098</v>
      </c>
      <c r="AA166" s="169">
        <v>938.64194277411718</v>
      </c>
      <c r="AB166" s="169">
        <v>116.27738394006533</v>
      </c>
      <c r="AC166" s="169">
        <v>985.02703354240327</v>
      </c>
      <c r="AD166" s="169">
        <v>1420.0188599438122</v>
      </c>
      <c r="AE166" s="169">
        <v>0</v>
      </c>
      <c r="AF166" s="169">
        <v>0</v>
      </c>
      <c r="AG166" s="169">
        <v>994.91049890398551</v>
      </c>
      <c r="AH166" s="169">
        <v>0</v>
      </c>
      <c r="AI166" s="169">
        <v>0.95417102399999998</v>
      </c>
      <c r="AJ166" s="169">
        <v>0</v>
      </c>
      <c r="AK166" s="169">
        <v>1061.3154461542167</v>
      </c>
      <c r="AL166" s="169">
        <v>0</v>
      </c>
      <c r="AM166" s="169">
        <v>0</v>
      </c>
      <c r="AN166" s="169">
        <v>6879.324242432258</v>
      </c>
      <c r="AO166" s="169">
        <v>0</v>
      </c>
      <c r="AP166" s="169">
        <v>17060.444827596351</v>
      </c>
      <c r="AQ166" s="169">
        <v>3467.3176422073639</v>
      </c>
      <c r="AR166" s="169">
        <v>0</v>
      </c>
      <c r="AS166" s="169">
        <v>0</v>
      </c>
      <c r="AT166" s="169">
        <v>328.48739999999998</v>
      </c>
      <c r="AU166" s="169">
        <v>4272.3303377960574</v>
      </c>
      <c r="AV166" s="169">
        <v>1304.7633081833073</v>
      </c>
      <c r="AW166" s="169">
        <v>77.827188569446747</v>
      </c>
      <c r="AX166" s="169">
        <v>0</v>
      </c>
      <c r="AY166" s="169">
        <v>0</v>
      </c>
      <c r="AZ166" s="169">
        <v>0</v>
      </c>
      <c r="BA166" s="170">
        <v>0</v>
      </c>
      <c r="BC166" s="58"/>
      <c r="BD166" s="76">
        <v>938.64194277411718</v>
      </c>
      <c r="BE166" s="76">
        <v>0</v>
      </c>
      <c r="BF166" s="76">
        <v>0</v>
      </c>
      <c r="BG166" s="76">
        <v>938.64194277411718</v>
      </c>
      <c r="BH166" s="76">
        <v>0</v>
      </c>
      <c r="BI166" s="40"/>
      <c r="BJ166" s="76">
        <v>267.57084954311517</v>
      </c>
      <c r="BK166" s="76">
        <v>0</v>
      </c>
      <c r="BL166" s="76">
        <v>0</v>
      </c>
      <c r="BM166" s="76">
        <v>0</v>
      </c>
      <c r="BN166" s="76">
        <v>0</v>
      </c>
      <c r="BO166" s="76">
        <v>267.57084954311517</v>
      </c>
      <c r="BP166" s="58"/>
      <c r="BT166" s="58"/>
    </row>
    <row r="167" spans="1:72" ht="11.1" customHeight="1" x14ac:dyDescent="0.25">
      <c r="A167" s="55" t="s">
        <v>112</v>
      </c>
      <c r="B167" s="160">
        <v>0</v>
      </c>
      <c r="C167" s="160">
        <v>0</v>
      </c>
      <c r="D167" s="160">
        <v>3.7622831155280374</v>
      </c>
      <c r="E167" s="160">
        <v>0</v>
      </c>
      <c r="F167" s="160">
        <v>0.36074916999999995</v>
      </c>
      <c r="G167" s="160">
        <v>0</v>
      </c>
      <c r="H167" s="160">
        <v>0.16996800000000001</v>
      </c>
      <c r="I167" s="160">
        <v>2.9136970109999996</v>
      </c>
      <c r="J167" s="160">
        <v>0.45730870000000001</v>
      </c>
      <c r="K167" s="160">
        <v>1.0470839456999996</v>
      </c>
      <c r="L167" s="160">
        <v>0</v>
      </c>
      <c r="M167" s="160">
        <v>60.257237721257532</v>
      </c>
      <c r="N167" s="160">
        <v>0</v>
      </c>
      <c r="O167" s="160">
        <v>0</v>
      </c>
      <c r="P167" s="160">
        <v>0</v>
      </c>
      <c r="Q167" s="160">
        <v>0</v>
      </c>
      <c r="R167" s="160">
        <v>187.31859063856601</v>
      </c>
      <c r="S167" s="160">
        <v>0</v>
      </c>
      <c r="T167" s="160">
        <v>0</v>
      </c>
      <c r="U167" s="160">
        <v>0</v>
      </c>
      <c r="V167" s="160">
        <v>65.100700137235691</v>
      </c>
      <c r="W167" s="160">
        <v>0</v>
      </c>
      <c r="X167" s="160">
        <v>0</v>
      </c>
      <c r="Y167" s="160">
        <v>0</v>
      </c>
      <c r="Z167" s="160">
        <v>0</v>
      </c>
      <c r="AA167" s="160">
        <v>120.93880065817113</v>
      </c>
      <c r="AB167" s="160">
        <v>6.857424020942708</v>
      </c>
      <c r="AC167" s="160">
        <v>58.091675373203437</v>
      </c>
      <c r="AD167" s="160">
        <v>7.6016309159999995</v>
      </c>
      <c r="AE167" s="160">
        <v>0</v>
      </c>
      <c r="AF167" s="160">
        <v>0</v>
      </c>
      <c r="AG167" s="160">
        <v>14.920235911231883</v>
      </c>
      <c r="AH167" s="160">
        <v>0</v>
      </c>
      <c r="AI167" s="160">
        <v>0</v>
      </c>
      <c r="AJ167" s="160">
        <v>0</v>
      </c>
      <c r="AK167" s="160">
        <v>0</v>
      </c>
      <c r="AL167" s="160">
        <v>0</v>
      </c>
      <c r="AM167" s="160">
        <v>0</v>
      </c>
      <c r="AN167" s="160">
        <v>49.711472131004044</v>
      </c>
      <c r="AO167" s="160">
        <v>0</v>
      </c>
      <c r="AP167" s="160">
        <v>529.06672463414066</v>
      </c>
      <c r="AQ167" s="160">
        <v>101.23920700185548</v>
      </c>
      <c r="AR167" s="160">
        <v>0</v>
      </c>
      <c r="AS167" s="160">
        <v>0</v>
      </c>
      <c r="AT167" s="160">
        <v>0</v>
      </c>
      <c r="AU167" s="160">
        <v>2845.0117768019077</v>
      </c>
      <c r="AV167" s="160">
        <v>0</v>
      </c>
      <c r="AW167" s="160">
        <v>0</v>
      </c>
      <c r="AX167" s="160">
        <v>0</v>
      </c>
      <c r="AY167" s="160">
        <v>0</v>
      </c>
      <c r="AZ167" s="160">
        <v>0</v>
      </c>
      <c r="BA167" s="161">
        <v>0</v>
      </c>
      <c r="BC167" s="58"/>
      <c r="BD167" s="76">
        <v>120.93880065817113</v>
      </c>
      <c r="BE167" s="71">
        <v>0</v>
      </c>
      <c r="BF167" s="71">
        <v>0</v>
      </c>
      <c r="BG167" s="71">
        <v>120.93880065817113</v>
      </c>
      <c r="BH167" s="71">
        <v>0</v>
      </c>
      <c r="BJ167" s="76">
        <v>187.31859063856601</v>
      </c>
      <c r="BK167" s="71">
        <v>0</v>
      </c>
      <c r="BL167" s="71">
        <v>0</v>
      </c>
      <c r="BM167" s="71">
        <v>0</v>
      </c>
      <c r="BN167" s="71">
        <v>0</v>
      </c>
      <c r="BO167" s="71">
        <v>187.31859063856601</v>
      </c>
      <c r="BP167" s="58"/>
      <c r="BT167" s="58"/>
    </row>
    <row r="168" spans="1:72" ht="11.1" customHeight="1" x14ac:dyDescent="0.25">
      <c r="A168" s="55" t="s">
        <v>113</v>
      </c>
      <c r="B168" s="160">
        <v>0</v>
      </c>
      <c r="C168" s="160">
        <v>0</v>
      </c>
      <c r="D168" s="160">
        <v>1140.365958088131</v>
      </c>
      <c r="E168" s="160">
        <v>0</v>
      </c>
      <c r="F168" s="160">
        <v>0</v>
      </c>
      <c r="G168" s="160">
        <v>0</v>
      </c>
      <c r="H168" s="160">
        <v>0</v>
      </c>
      <c r="I168" s="160">
        <v>0</v>
      </c>
      <c r="J168" s="160">
        <v>0</v>
      </c>
      <c r="K168" s="160">
        <v>0</v>
      </c>
      <c r="L168" s="160">
        <v>0</v>
      </c>
      <c r="M168" s="160">
        <v>2094.8361125241131</v>
      </c>
      <c r="N168" s="160">
        <v>0</v>
      </c>
      <c r="O168" s="160">
        <v>0</v>
      </c>
      <c r="P168" s="160">
        <v>0</v>
      </c>
      <c r="Q168" s="160">
        <v>0</v>
      </c>
      <c r="R168" s="160">
        <v>0</v>
      </c>
      <c r="S168" s="160">
        <v>0</v>
      </c>
      <c r="T168" s="160">
        <v>0</v>
      </c>
      <c r="U168" s="160">
        <v>0</v>
      </c>
      <c r="V168" s="160">
        <v>0</v>
      </c>
      <c r="W168" s="160">
        <v>0</v>
      </c>
      <c r="X168" s="160">
        <v>0</v>
      </c>
      <c r="Y168" s="160">
        <v>0</v>
      </c>
      <c r="Z168" s="160">
        <v>0</v>
      </c>
      <c r="AA168" s="160">
        <v>1.0000000000000001E-9</v>
      </c>
      <c r="AB168" s="160">
        <v>3.1189197686388055</v>
      </c>
      <c r="AC168" s="160">
        <v>26.421477534639099</v>
      </c>
      <c r="AD168" s="160">
        <v>3.7539658726833616</v>
      </c>
      <c r="AE168" s="160">
        <v>0</v>
      </c>
      <c r="AF168" s="160">
        <v>0</v>
      </c>
      <c r="AG168" s="160">
        <v>26.479504717391301</v>
      </c>
      <c r="AH168" s="160">
        <v>0</v>
      </c>
      <c r="AI168" s="160">
        <v>0</v>
      </c>
      <c r="AJ168" s="160">
        <v>0</v>
      </c>
      <c r="AK168" s="160">
        <v>1061.3154461542167</v>
      </c>
      <c r="AL168" s="160">
        <v>0</v>
      </c>
      <c r="AM168" s="160">
        <v>0</v>
      </c>
      <c r="AN168" s="160">
        <v>6449.9069734198119</v>
      </c>
      <c r="AO168" s="160">
        <v>0</v>
      </c>
      <c r="AP168" s="160">
        <v>1456.5598566787862</v>
      </c>
      <c r="AQ168" s="160">
        <v>2873.6319152546221</v>
      </c>
      <c r="AR168" s="160">
        <v>0</v>
      </c>
      <c r="AS168" s="160">
        <v>0</v>
      </c>
      <c r="AT168" s="160">
        <v>0</v>
      </c>
      <c r="AU168" s="160">
        <v>35.045963765725553</v>
      </c>
      <c r="AV168" s="160">
        <v>0</v>
      </c>
      <c r="AW168" s="160">
        <v>77.827188569446747</v>
      </c>
      <c r="AX168" s="160">
        <v>0</v>
      </c>
      <c r="AY168" s="160">
        <v>0</v>
      </c>
      <c r="AZ168" s="160">
        <v>0</v>
      </c>
      <c r="BA168" s="161">
        <v>0</v>
      </c>
      <c r="BC168" s="58"/>
      <c r="BD168" s="76">
        <v>1.0000000000000001E-9</v>
      </c>
      <c r="BE168" s="71">
        <v>0</v>
      </c>
      <c r="BF168" s="71">
        <v>0</v>
      </c>
      <c r="BG168" s="71">
        <v>1.0000000000000001E-9</v>
      </c>
      <c r="BH168" s="71">
        <v>0</v>
      </c>
      <c r="BJ168" s="76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58"/>
      <c r="BT168" s="58"/>
    </row>
    <row r="169" spans="1:72" ht="11.1" customHeight="1" x14ac:dyDescent="0.25">
      <c r="A169" s="55" t="s">
        <v>114</v>
      </c>
      <c r="B169" s="160">
        <v>0</v>
      </c>
      <c r="C169" s="160">
        <v>0</v>
      </c>
      <c r="D169" s="160">
        <v>2.497826118755595</v>
      </c>
      <c r="E169" s="160">
        <v>0</v>
      </c>
      <c r="F169" s="160">
        <v>0</v>
      </c>
      <c r="G169" s="160">
        <v>0</v>
      </c>
      <c r="H169" s="160">
        <v>0</v>
      </c>
      <c r="I169" s="160">
        <v>0</v>
      </c>
      <c r="J169" s="160">
        <v>0</v>
      </c>
      <c r="K169" s="160">
        <v>0</v>
      </c>
      <c r="L169" s="160">
        <v>0</v>
      </c>
      <c r="M169" s="160">
        <v>0</v>
      </c>
      <c r="N169" s="160">
        <v>0</v>
      </c>
      <c r="O169" s="160">
        <v>0</v>
      </c>
      <c r="P169" s="160">
        <v>0</v>
      </c>
      <c r="Q169" s="160">
        <v>0</v>
      </c>
      <c r="R169" s="160">
        <v>0</v>
      </c>
      <c r="S169" s="160">
        <v>0</v>
      </c>
      <c r="T169" s="160">
        <v>0</v>
      </c>
      <c r="U169" s="160">
        <v>0</v>
      </c>
      <c r="V169" s="160">
        <v>73.442274603842108</v>
      </c>
      <c r="W169" s="160">
        <v>0</v>
      </c>
      <c r="X169" s="160">
        <v>0</v>
      </c>
      <c r="Y169" s="160">
        <v>0</v>
      </c>
      <c r="Z169" s="160">
        <v>0</v>
      </c>
      <c r="AA169" s="160">
        <v>0</v>
      </c>
      <c r="AB169" s="160">
        <v>0.8791966000417667</v>
      </c>
      <c r="AC169" s="160">
        <v>7.447986783793664</v>
      </c>
      <c r="AD169" s="160">
        <v>37.996238972999997</v>
      </c>
      <c r="AE169" s="160">
        <v>0</v>
      </c>
      <c r="AF169" s="160">
        <v>0</v>
      </c>
      <c r="AG169" s="160">
        <v>21.61117183333333</v>
      </c>
      <c r="AH169" s="160">
        <v>0</v>
      </c>
      <c r="AI169" s="160">
        <v>1.6440000000000001E-4</v>
      </c>
      <c r="AJ169" s="160">
        <v>0</v>
      </c>
      <c r="AK169" s="160">
        <v>0</v>
      </c>
      <c r="AL169" s="160">
        <v>0</v>
      </c>
      <c r="AM169" s="160">
        <v>0</v>
      </c>
      <c r="AN169" s="160">
        <v>82.136775569973096</v>
      </c>
      <c r="AO169" s="160">
        <v>0</v>
      </c>
      <c r="AP169" s="160">
        <v>563.09292174148311</v>
      </c>
      <c r="AQ169" s="160">
        <v>453.70142484610056</v>
      </c>
      <c r="AR169" s="160">
        <v>0</v>
      </c>
      <c r="AS169" s="160">
        <v>0</v>
      </c>
      <c r="AT169" s="160">
        <v>0</v>
      </c>
      <c r="AU169" s="160">
        <v>72.108359075161047</v>
      </c>
      <c r="AV169" s="160">
        <v>0</v>
      </c>
      <c r="AW169" s="160">
        <v>0</v>
      </c>
      <c r="AX169" s="160">
        <v>0</v>
      </c>
      <c r="AY169" s="160">
        <v>0</v>
      </c>
      <c r="AZ169" s="160">
        <v>0</v>
      </c>
      <c r="BA169" s="161">
        <v>0</v>
      </c>
      <c r="BC169" s="58"/>
      <c r="BD169" s="76">
        <v>0</v>
      </c>
      <c r="BE169" s="71">
        <v>0</v>
      </c>
      <c r="BF169" s="71">
        <v>0</v>
      </c>
      <c r="BG169" s="71">
        <v>0</v>
      </c>
      <c r="BH169" s="71">
        <v>0</v>
      </c>
      <c r="BJ169" s="76">
        <v>0</v>
      </c>
      <c r="BK169" s="71">
        <v>0</v>
      </c>
      <c r="BL169" s="71">
        <v>0</v>
      </c>
      <c r="BM169" s="71">
        <v>0</v>
      </c>
      <c r="BN169" s="71">
        <v>0</v>
      </c>
      <c r="BO169" s="71">
        <v>0</v>
      </c>
      <c r="BP169" s="58"/>
      <c r="BT169" s="58"/>
    </row>
    <row r="170" spans="1:72" ht="11.1" customHeight="1" x14ac:dyDescent="0.25">
      <c r="A170" s="55" t="s">
        <v>115</v>
      </c>
      <c r="B170" s="160">
        <v>0</v>
      </c>
      <c r="C170" s="160">
        <v>0</v>
      </c>
      <c r="D170" s="160">
        <v>223.90660633315468</v>
      </c>
      <c r="E170" s="160">
        <v>0</v>
      </c>
      <c r="F170" s="160">
        <v>0</v>
      </c>
      <c r="G170" s="160">
        <v>0</v>
      </c>
      <c r="H170" s="160">
        <v>0</v>
      </c>
      <c r="I170" s="160">
        <v>0</v>
      </c>
      <c r="J170" s="160">
        <v>53.686689219058586</v>
      </c>
      <c r="K170" s="160">
        <v>0</v>
      </c>
      <c r="L170" s="160">
        <v>0</v>
      </c>
      <c r="M170" s="160">
        <v>83.398543281243761</v>
      </c>
      <c r="N170" s="160">
        <v>0</v>
      </c>
      <c r="O170" s="160">
        <v>0</v>
      </c>
      <c r="P170" s="160">
        <v>0</v>
      </c>
      <c r="Q170" s="160">
        <v>0</v>
      </c>
      <c r="R170" s="160">
        <v>0</v>
      </c>
      <c r="S170" s="160">
        <v>0</v>
      </c>
      <c r="T170" s="160">
        <v>0</v>
      </c>
      <c r="U170" s="160">
        <v>0</v>
      </c>
      <c r="V170" s="160">
        <v>0</v>
      </c>
      <c r="W170" s="160">
        <v>0</v>
      </c>
      <c r="X170" s="160">
        <v>0</v>
      </c>
      <c r="Y170" s="160">
        <v>0</v>
      </c>
      <c r="Z170" s="160">
        <v>0</v>
      </c>
      <c r="AA170" s="160">
        <v>0</v>
      </c>
      <c r="AB170" s="160">
        <v>39.988537507449877</v>
      </c>
      <c r="AC170" s="160">
        <v>338.75710943897548</v>
      </c>
      <c r="AD170" s="160">
        <v>115.58062673287117</v>
      </c>
      <c r="AE170" s="160">
        <v>0</v>
      </c>
      <c r="AF170" s="160">
        <v>0</v>
      </c>
      <c r="AG170" s="160">
        <v>31.000081195652172</v>
      </c>
      <c r="AH170" s="160">
        <v>0</v>
      </c>
      <c r="AI170" s="160">
        <v>0.78138662399999992</v>
      </c>
      <c r="AJ170" s="160">
        <v>0</v>
      </c>
      <c r="AK170" s="160">
        <v>0</v>
      </c>
      <c r="AL170" s="160">
        <v>0</v>
      </c>
      <c r="AM170" s="160">
        <v>0</v>
      </c>
      <c r="AN170" s="160">
        <v>30.353777176138529</v>
      </c>
      <c r="AO170" s="160">
        <v>0</v>
      </c>
      <c r="AP170" s="160">
        <v>1016.9712719161026</v>
      </c>
      <c r="AQ170" s="160">
        <v>0</v>
      </c>
      <c r="AR170" s="160">
        <v>0</v>
      </c>
      <c r="AS170" s="160">
        <v>0</v>
      </c>
      <c r="AT170" s="160">
        <v>0</v>
      </c>
      <c r="AU170" s="160">
        <v>206.95604733174892</v>
      </c>
      <c r="AV170" s="160">
        <v>0</v>
      </c>
      <c r="AW170" s="160">
        <v>0</v>
      </c>
      <c r="AX170" s="160">
        <v>0</v>
      </c>
      <c r="AY170" s="160">
        <v>0</v>
      </c>
      <c r="AZ170" s="160">
        <v>0</v>
      </c>
      <c r="BA170" s="161">
        <v>0</v>
      </c>
      <c r="BC170" s="58"/>
      <c r="BD170" s="76">
        <v>0</v>
      </c>
      <c r="BE170" s="71">
        <v>0</v>
      </c>
      <c r="BF170" s="71">
        <v>0</v>
      </c>
      <c r="BG170" s="71">
        <v>0</v>
      </c>
      <c r="BH170" s="71">
        <v>0</v>
      </c>
      <c r="BJ170" s="76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58"/>
      <c r="BT170" s="58"/>
    </row>
    <row r="171" spans="1:72" ht="11.1" customHeight="1" x14ac:dyDescent="0.25">
      <c r="A171" s="55" t="s">
        <v>116</v>
      </c>
      <c r="B171" s="160">
        <v>0</v>
      </c>
      <c r="C171" s="160">
        <v>0</v>
      </c>
      <c r="D171" s="160">
        <v>311.80468220908989</v>
      </c>
      <c r="E171" s="160">
        <v>0</v>
      </c>
      <c r="F171" s="160">
        <v>0</v>
      </c>
      <c r="G171" s="160">
        <v>0</v>
      </c>
      <c r="H171" s="160">
        <v>0</v>
      </c>
      <c r="I171" s="160">
        <v>0</v>
      </c>
      <c r="J171" s="160">
        <v>0</v>
      </c>
      <c r="K171" s="160">
        <v>0</v>
      </c>
      <c r="L171" s="160">
        <v>0</v>
      </c>
      <c r="M171" s="160">
        <v>705.26723666141754</v>
      </c>
      <c r="N171" s="160">
        <v>0</v>
      </c>
      <c r="O171" s="160">
        <v>0</v>
      </c>
      <c r="P171" s="160">
        <v>0</v>
      </c>
      <c r="Q171" s="160">
        <v>0</v>
      </c>
      <c r="R171" s="160">
        <v>0</v>
      </c>
      <c r="S171" s="160">
        <v>0</v>
      </c>
      <c r="T171" s="160">
        <v>0</v>
      </c>
      <c r="U171" s="160">
        <v>0</v>
      </c>
      <c r="V171" s="160">
        <v>0</v>
      </c>
      <c r="W171" s="160">
        <v>0</v>
      </c>
      <c r="X171" s="160">
        <v>0</v>
      </c>
      <c r="Y171" s="160">
        <v>0</v>
      </c>
      <c r="Z171" s="160">
        <v>0</v>
      </c>
      <c r="AA171" s="160">
        <v>0</v>
      </c>
      <c r="AB171" s="160">
        <v>1.4134734546693537</v>
      </c>
      <c r="AC171" s="160">
        <v>11.974035851731458</v>
      </c>
      <c r="AD171" s="160">
        <v>811.80306699091511</v>
      </c>
      <c r="AE171" s="160">
        <v>0</v>
      </c>
      <c r="AF171" s="160">
        <v>0</v>
      </c>
      <c r="AG171" s="160">
        <v>33.780820784420285</v>
      </c>
      <c r="AH171" s="160">
        <v>0</v>
      </c>
      <c r="AI171" s="160">
        <v>0</v>
      </c>
      <c r="AJ171" s="160">
        <v>0</v>
      </c>
      <c r="AK171" s="160">
        <v>0</v>
      </c>
      <c r="AL171" s="160">
        <v>0</v>
      </c>
      <c r="AM171" s="160">
        <v>0</v>
      </c>
      <c r="AN171" s="160">
        <v>267.21524413532984</v>
      </c>
      <c r="AO171" s="160">
        <v>0</v>
      </c>
      <c r="AP171" s="160">
        <v>2208.7064505629478</v>
      </c>
      <c r="AQ171" s="160">
        <v>10.454281281526651</v>
      </c>
      <c r="AR171" s="160">
        <v>0</v>
      </c>
      <c r="AS171" s="160">
        <v>0</v>
      </c>
      <c r="AT171" s="160">
        <v>0</v>
      </c>
      <c r="AU171" s="160">
        <v>471.34449177419418</v>
      </c>
      <c r="AV171" s="160">
        <v>0</v>
      </c>
      <c r="AW171" s="160">
        <v>0</v>
      </c>
      <c r="AX171" s="160">
        <v>0</v>
      </c>
      <c r="AY171" s="160">
        <v>0</v>
      </c>
      <c r="AZ171" s="160">
        <v>0</v>
      </c>
      <c r="BA171" s="161">
        <v>0</v>
      </c>
      <c r="BC171" s="58"/>
      <c r="BD171" s="76">
        <v>0</v>
      </c>
      <c r="BE171" s="71">
        <v>0</v>
      </c>
      <c r="BF171" s="71">
        <v>0</v>
      </c>
      <c r="BG171" s="71">
        <v>0</v>
      </c>
      <c r="BH171" s="71">
        <v>0</v>
      </c>
      <c r="BJ171" s="76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58"/>
      <c r="BT171" s="58"/>
    </row>
    <row r="172" spans="1:72" ht="11.1" customHeight="1" x14ac:dyDescent="0.25">
      <c r="A172" s="55" t="s">
        <v>117</v>
      </c>
      <c r="B172" s="160">
        <v>0</v>
      </c>
      <c r="C172" s="160">
        <v>0</v>
      </c>
      <c r="D172" s="160">
        <v>1819.7787384487979</v>
      </c>
      <c r="E172" s="160">
        <v>0</v>
      </c>
      <c r="F172" s="160">
        <v>0</v>
      </c>
      <c r="G172" s="160">
        <v>0</v>
      </c>
      <c r="H172" s="160">
        <v>24.837318625565231</v>
      </c>
      <c r="I172" s="160">
        <v>0</v>
      </c>
      <c r="J172" s="160">
        <v>0</v>
      </c>
      <c r="K172" s="160">
        <v>79.957413184402</v>
      </c>
      <c r="L172" s="160">
        <v>0</v>
      </c>
      <c r="M172" s="160">
        <v>0</v>
      </c>
      <c r="N172" s="160">
        <v>0</v>
      </c>
      <c r="O172" s="160">
        <v>0</v>
      </c>
      <c r="P172" s="160">
        <v>0</v>
      </c>
      <c r="Q172" s="160">
        <v>0</v>
      </c>
      <c r="R172" s="160">
        <v>80.252258904549151</v>
      </c>
      <c r="S172" s="160">
        <v>0</v>
      </c>
      <c r="T172" s="160">
        <v>0</v>
      </c>
      <c r="U172" s="160">
        <v>0</v>
      </c>
      <c r="V172" s="160">
        <v>46.496817130663935</v>
      </c>
      <c r="W172" s="160">
        <v>0</v>
      </c>
      <c r="X172" s="160">
        <v>0</v>
      </c>
      <c r="Y172" s="160">
        <v>0</v>
      </c>
      <c r="Z172" s="160">
        <v>0</v>
      </c>
      <c r="AA172" s="160">
        <v>0</v>
      </c>
      <c r="AB172" s="160">
        <v>1.9174718239449806</v>
      </c>
      <c r="AC172" s="160">
        <v>16.243585112090408</v>
      </c>
      <c r="AD172" s="160">
        <v>70.711926094848337</v>
      </c>
      <c r="AE172" s="160">
        <v>0</v>
      </c>
      <c r="AF172" s="160">
        <v>0</v>
      </c>
      <c r="AG172" s="160">
        <v>185.57739845289854</v>
      </c>
      <c r="AH172" s="160">
        <v>0</v>
      </c>
      <c r="AI172" s="160">
        <v>0</v>
      </c>
      <c r="AJ172" s="160">
        <v>0</v>
      </c>
      <c r="AK172" s="160">
        <v>0</v>
      </c>
      <c r="AL172" s="160">
        <v>0</v>
      </c>
      <c r="AM172" s="160">
        <v>0</v>
      </c>
      <c r="AN172" s="160">
        <v>0</v>
      </c>
      <c r="AO172" s="160">
        <v>0</v>
      </c>
      <c r="AP172" s="160">
        <v>1785.0156999404251</v>
      </c>
      <c r="AQ172" s="160">
        <v>16.718150574995683</v>
      </c>
      <c r="AR172" s="160">
        <v>0</v>
      </c>
      <c r="AS172" s="160">
        <v>0</v>
      </c>
      <c r="AT172" s="160">
        <v>328.48739999999998</v>
      </c>
      <c r="AU172" s="160">
        <v>73.874614373994689</v>
      </c>
      <c r="AV172" s="160">
        <v>1304.7633081833073</v>
      </c>
      <c r="AW172" s="160">
        <v>0</v>
      </c>
      <c r="AX172" s="160">
        <v>0</v>
      </c>
      <c r="AY172" s="160">
        <v>0</v>
      </c>
      <c r="AZ172" s="160">
        <v>0</v>
      </c>
      <c r="BA172" s="161">
        <v>0</v>
      </c>
      <c r="BC172" s="58"/>
      <c r="BD172" s="76">
        <v>0</v>
      </c>
      <c r="BE172" s="71">
        <v>0</v>
      </c>
      <c r="BF172" s="71">
        <v>0</v>
      </c>
      <c r="BG172" s="71">
        <v>0</v>
      </c>
      <c r="BH172" s="71">
        <v>0</v>
      </c>
      <c r="BJ172" s="76">
        <v>80.252258904549151</v>
      </c>
      <c r="BK172" s="71">
        <v>0</v>
      </c>
      <c r="BL172" s="71">
        <v>0</v>
      </c>
      <c r="BM172" s="71">
        <v>0</v>
      </c>
      <c r="BN172" s="71">
        <v>0</v>
      </c>
      <c r="BO172" s="71">
        <v>80.252258904549151</v>
      </c>
      <c r="BP172" s="58"/>
      <c r="BT172" s="58"/>
    </row>
    <row r="173" spans="1:72" ht="11.1" customHeight="1" x14ac:dyDescent="0.25">
      <c r="A173" s="55" t="s">
        <v>118</v>
      </c>
      <c r="B173" s="160">
        <v>0</v>
      </c>
      <c r="C173" s="160">
        <v>0</v>
      </c>
      <c r="D173" s="160">
        <v>809.31275009075296</v>
      </c>
      <c r="E173" s="160">
        <v>0</v>
      </c>
      <c r="F173" s="160">
        <v>7.1871795000000009</v>
      </c>
      <c r="G173" s="160">
        <v>0</v>
      </c>
      <c r="H173" s="160">
        <v>0.77342759999999999</v>
      </c>
      <c r="I173" s="160">
        <v>6.1457017166849983</v>
      </c>
      <c r="J173" s="160">
        <v>0</v>
      </c>
      <c r="K173" s="160">
        <v>7.8300661021049995</v>
      </c>
      <c r="L173" s="160">
        <v>0</v>
      </c>
      <c r="M173" s="160">
        <v>0</v>
      </c>
      <c r="N173" s="160">
        <v>0</v>
      </c>
      <c r="O173" s="160">
        <v>0</v>
      </c>
      <c r="P173" s="160">
        <v>0</v>
      </c>
      <c r="Q173" s="160">
        <v>0</v>
      </c>
      <c r="R173" s="160">
        <v>0</v>
      </c>
      <c r="S173" s="160">
        <v>0</v>
      </c>
      <c r="T173" s="160">
        <v>0</v>
      </c>
      <c r="U173" s="160">
        <v>0</v>
      </c>
      <c r="V173" s="160">
        <v>2358.9117045267535</v>
      </c>
      <c r="W173" s="160">
        <v>0</v>
      </c>
      <c r="X173" s="160">
        <v>0</v>
      </c>
      <c r="Y173" s="160">
        <v>18044.29699474978</v>
      </c>
      <c r="Z173" s="160">
        <v>0</v>
      </c>
      <c r="AA173" s="160">
        <v>10.941171303932888</v>
      </c>
      <c r="AB173" s="160">
        <v>24.784781541854347</v>
      </c>
      <c r="AC173" s="160">
        <v>209.9606906511865</v>
      </c>
      <c r="AD173" s="160">
        <v>61.052309768999997</v>
      </c>
      <c r="AE173" s="160">
        <v>0</v>
      </c>
      <c r="AF173" s="160">
        <v>0</v>
      </c>
      <c r="AG173" s="160">
        <v>248.49819837681162</v>
      </c>
      <c r="AH173" s="160">
        <v>0</v>
      </c>
      <c r="AI173" s="160">
        <v>4.521E-2</v>
      </c>
      <c r="AJ173" s="160">
        <v>0</v>
      </c>
      <c r="AK173" s="160">
        <v>0</v>
      </c>
      <c r="AL173" s="160">
        <v>0</v>
      </c>
      <c r="AM173" s="160">
        <v>0</v>
      </c>
      <c r="AN173" s="160">
        <v>0</v>
      </c>
      <c r="AO173" s="160">
        <v>0</v>
      </c>
      <c r="AP173" s="160">
        <v>2515.0609626521896</v>
      </c>
      <c r="AQ173" s="160">
        <v>0</v>
      </c>
      <c r="AR173" s="160">
        <v>0</v>
      </c>
      <c r="AS173" s="160">
        <v>0</v>
      </c>
      <c r="AT173" s="160">
        <v>0</v>
      </c>
      <c r="AU173" s="160">
        <v>84.468346491139684</v>
      </c>
      <c r="AV173" s="160">
        <v>0</v>
      </c>
      <c r="AW173" s="160">
        <v>0</v>
      </c>
      <c r="AX173" s="160">
        <v>0</v>
      </c>
      <c r="AY173" s="160">
        <v>0</v>
      </c>
      <c r="AZ173" s="160">
        <v>0</v>
      </c>
      <c r="BA173" s="161">
        <v>0</v>
      </c>
      <c r="BC173" s="58"/>
      <c r="BD173" s="76">
        <v>10.941171303932888</v>
      </c>
      <c r="BE173" s="71">
        <v>0</v>
      </c>
      <c r="BF173" s="71">
        <v>0</v>
      </c>
      <c r="BG173" s="71">
        <v>10.941171303932888</v>
      </c>
      <c r="BH173" s="71">
        <v>0</v>
      </c>
      <c r="BJ173" s="76">
        <v>0</v>
      </c>
      <c r="BK173" s="71">
        <v>0</v>
      </c>
      <c r="BL173" s="71">
        <v>0</v>
      </c>
      <c r="BM173" s="71">
        <v>0</v>
      </c>
      <c r="BN173" s="71">
        <v>0</v>
      </c>
      <c r="BO173" s="71">
        <v>0</v>
      </c>
      <c r="BP173" s="58"/>
      <c r="BT173" s="58"/>
    </row>
    <row r="174" spans="1:72" ht="11.1" customHeight="1" x14ac:dyDescent="0.25">
      <c r="A174" s="55" t="s">
        <v>119</v>
      </c>
      <c r="B174" s="160">
        <v>0</v>
      </c>
      <c r="C174" s="160">
        <v>0</v>
      </c>
      <c r="D174" s="160">
        <v>174.57017659521327</v>
      </c>
      <c r="E174" s="160">
        <v>0</v>
      </c>
      <c r="F174" s="160">
        <v>0</v>
      </c>
      <c r="G174" s="160">
        <v>0</v>
      </c>
      <c r="H174" s="160">
        <v>0</v>
      </c>
      <c r="I174" s="160">
        <v>0</v>
      </c>
      <c r="J174" s="160">
        <v>0</v>
      </c>
      <c r="K174" s="160">
        <v>0</v>
      </c>
      <c r="L174" s="160">
        <v>0</v>
      </c>
      <c r="M174" s="160">
        <v>0</v>
      </c>
      <c r="N174" s="160">
        <v>0</v>
      </c>
      <c r="O174" s="160">
        <v>0</v>
      </c>
      <c r="P174" s="160">
        <v>0</v>
      </c>
      <c r="Q174" s="160">
        <v>0</v>
      </c>
      <c r="R174" s="160">
        <v>0</v>
      </c>
      <c r="S174" s="160">
        <v>0</v>
      </c>
      <c r="T174" s="160">
        <v>0</v>
      </c>
      <c r="U174" s="160">
        <v>0</v>
      </c>
      <c r="V174" s="160">
        <v>53.10462020958861</v>
      </c>
      <c r="W174" s="160">
        <v>0</v>
      </c>
      <c r="X174" s="160">
        <v>0</v>
      </c>
      <c r="Y174" s="160">
        <v>0</v>
      </c>
      <c r="Z174" s="160">
        <v>0</v>
      </c>
      <c r="AA174" s="160">
        <v>0</v>
      </c>
      <c r="AB174" s="160">
        <v>0.11159101777047664</v>
      </c>
      <c r="AC174" s="160">
        <v>0.94532716062040123</v>
      </c>
      <c r="AD174" s="160">
        <v>4.5427545900000004</v>
      </c>
      <c r="AE174" s="160">
        <v>0</v>
      </c>
      <c r="AF174" s="160">
        <v>0</v>
      </c>
      <c r="AG174" s="160">
        <v>31.387148588768113</v>
      </c>
      <c r="AH174" s="160">
        <v>0</v>
      </c>
      <c r="AI174" s="160">
        <v>0</v>
      </c>
      <c r="AJ174" s="160">
        <v>0</v>
      </c>
      <c r="AK174" s="160">
        <v>0</v>
      </c>
      <c r="AL174" s="160">
        <v>0</v>
      </c>
      <c r="AM174" s="160">
        <v>0</v>
      </c>
      <c r="AN174" s="160">
        <v>0</v>
      </c>
      <c r="AO174" s="160">
        <v>0</v>
      </c>
      <c r="AP174" s="160">
        <v>484.58245439250703</v>
      </c>
      <c r="AQ174" s="160">
        <v>0</v>
      </c>
      <c r="AR174" s="160">
        <v>0</v>
      </c>
      <c r="AS174" s="160">
        <v>0</v>
      </c>
      <c r="AT174" s="160">
        <v>0</v>
      </c>
      <c r="AU174" s="160">
        <v>0</v>
      </c>
      <c r="AV174" s="160">
        <v>0</v>
      </c>
      <c r="AW174" s="160">
        <v>0</v>
      </c>
      <c r="AX174" s="160">
        <v>0</v>
      </c>
      <c r="AY174" s="160">
        <v>0</v>
      </c>
      <c r="AZ174" s="160">
        <v>0</v>
      </c>
      <c r="BA174" s="161">
        <v>0</v>
      </c>
      <c r="BC174" s="58"/>
      <c r="BD174" s="76">
        <v>0</v>
      </c>
      <c r="BE174" s="71">
        <v>0</v>
      </c>
      <c r="BF174" s="71">
        <v>0</v>
      </c>
      <c r="BG174" s="71">
        <v>0</v>
      </c>
      <c r="BH174" s="71">
        <v>0</v>
      </c>
      <c r="BJ174" s="76">
        <v>0</v>
      </c>
      <c r="BK174" s="71">
        <v>0</v>
      </c>
      <c r="BL174" s="71">
        <v>0</v>
      </c>
      <c r="BM174" s="71">
        <v>0</v>
      </c>
      <c r="BN174" s="71">
        <v>0</v>
      </c>
      <c r="BO174" s="71">
        <v>0</v>
      </c>
      <c r="BP174" s="58"/>
      <c r="BT174" s="58"/>
    </row>
    <row r="175" spans="1:72" ht="11.1" customHeight="1" x14ac:dyDescent="0.25">
      <c r="A175" s="55" t="s">
        <v>120</v>
      </c>
      <c r="B175" s="160">
        <v>0</v>
      </c>
      <c r="C175" s="160">
        <v>0</v>
      </c>
      <c r="D175" s="160">
        <v>899.77140116761052</v>
      </c>
      <c r="E175" s="160">
        <v>0</v>
      </c>
      <c r="F175" s="160">
        <v>0</v>
      </c>
      <c r="G175" s="160">
        <v>0</v>
      </c>
      <c r="H175" s="160">
        <v>0</v>
      </c>
      <c r="I175" s="160">
        <v>0</v>
      </c>
      <c r="J175" s="160">
        <v>93.262366639999996</v>
      </c>
      <c r="K175" s="160">
        <v>0</v>
      </c>
      <c r="L175" s="160">
        <v>0</v>
      </c>
      <c r="M175" s="160">
        <v>0</v>
      </c>
      <c r="N175" s="160">
        <v>0</v>
      </c>
      <c r="O175" s="160">
        <v>0</v>
      </c>
      <c r="P175" s="160">
        <v>0</v>
      </c>
      <c r="Q175" s="160">
        <v>0</v>
      </c>
      <c r="R175" s="160">
        <v>0</v>
      </c>
      <c r="S175" s="160">
        <v>0</v>
      </c>
      <c r="T175" s="160">
        <v>0</v>
      </c>
      <c r="U175" s="160">
        <v>0</v>
      </c>
      <c r="V175" s="160">
        <v>1974.6587680733303</v>
      </c>
      <c r="W175" s="160">
        <v>0</v>
      </c>
      <c r="X175" s="160">
        <v>0</v>
      </c>
      <c r="Y175" s="160">
        <v>33.283375886632385</v>
      </c>
      <c r="Z175" s="160">
        <v>6867.2554111815098</v>
      </c>
      <c r="AA175" s="160">
        <v>734.3945546252171</v>
      </c>
      <c r="AB175" s="160">
        <v>24.267750749440236</v>
      </c>
      <c r="AC175" s="160">
        <v>205.58073910390829</v>
      </c>
      <c r="AD175" s="160">
        <v>221.03994646369435</v>
      </c>
      <c r="AE175" s="160">
        <v>0</v>
      </c>
      <c r="AF175" s="160">
        <v>0</v>
      </c>
      <c r="AG175" s="160">
        <v>70.204002940217393</v>
      </c>
      <c r="AH175" s="160">
        <v>0</v>
      </c>
      <c r="AI175" s="160">
        <v>0</v>
      </c>
      <c r="AJ175" s="160">
        <v>0</v>
      </c>
      <c r="AK175" s="160">
        <v>0</v>
      </c>
      <c r="AL175" s="160">
        <v>0</v>
      </c>
      <c r="AM175" s="160">
        <v>0</v>
      </c>
      <c r="AN175" s="160">
        <v>0</v>
      </c>
      <c r="AO175" s="160">
        <v>0</v>
      </c>
      <c r="AP175" s="160">
        <v>2026.6644659151762</v>
      </c>
      <c r="AQ175" s="160">
        <v>0</v>
      </c>
      <c r="AR175" s="160">
        <v>0</v>
      </c>
      <c r="AS175" s="160">
        <v>0</v>
      </c>
      <c r="AT175" s="160">
        <v>0</v>
      </c>
      <c r="AU175" s="160">
        <v>0</v>
      </c>
      <c r="AV175" s="160">
        <v>0</v>
      </c>
      <c r="AW175" s="160">
        <v>0</v>
      </c>
      <c r="AX175" s="160">
        <v>0</v>
      </c>
      <c r="AY175" s="160">
        <v>0</v>
      </c>
      <c r="AZ175" s="160">
        <v>0</v>
      </c>
      <c r="BA175" s="161">
        <v>0</v>
      </c>
      <c r="BB175" s="58"/>
      <c r="BC175" s="58"/>
      <c r="BD175" s="76">
        <v>734.3945546252171</v>
      </c>
      <c r="BE175" s="71">
        <v>0</v>
      </c>
      <c r="BF175" s="71">
        <v>0</v>
      </c>
      <c r="BG175" s="71">
        <v>734.3945546252171</v>
      </c>
      <c r="BH175" s="71">
        <v>0</v>
      </c>
      <c r="BJ175" s="76">
        <v>0</v>
      </c>
      <c r="BK175" s="71">
        <v>0</v>
      </c>
      <c r="BL175" s="71">
        <v>0</v>
      </c>
      <c r="BM175" s="71">
        <v>0</v>
      </c>
      <c r="BN175" s="71">
        <v>0</v>
      </c>
      <c r="BO175" s="71">
        <v>0</v>
      </c>
      <c r="BP175" s="58"/>
      <c r="BT175" s="58"/>
    </row>
    <row r="176" spans="1:72" ht="11.1" customHeight="1" x14ac:dyDescent="0.25">
      <c r="A176" s="55" t="s">
        <v>121</v>
      </c>
      <c r="B176" s="160">
        <v>0</v>
      </c>
      <c r="C176" s="160">
        <v>0</v>
      </c>
      <c r="D176" s="160">
        <v>1117.4621194892363</v>
      </c>
      <c r="E176" s="160">
        <v>0</v>
      </c>
      <c r="F176" s="160">
        <v>0</v>
      </c>
      <c r="G176" s="160">
        <v>0</v>
      </c>
      <c r="H176" s="160">
        <v>0</v>
      </c>
      <c r="I176" s="160">
        <v>2.7599811157499996</v>
      </c>
      <c r="J176" s="160">
        <v>41.642646544999991</v>
      </c>
      <c r="K176" s="160">
        <v>0</v>
      </c>
      <c r="L176" s="160">
        <v>0</v>
      </c>
      <c r="M176" s="160">
        <v>0</v>
      </c>
      <c r="N176" s="160">
        <v>0.38417999999999997</v>
      </c>
      <c r="O176" s="160">
        <v>0</v>
      </c>
      <c r="P176" s="160">
        <v>0</v>
      </c>
      <c r="Q176" s="160">
        <v>0</v>
      </c>
      <c r="R176" s="160">
        <v>0</v>
      </c>
      <c r="S176" s="160">
        <v>0</v>
      </c>
      <c r="T176" s="160">
        <v>0</v>
      </c>
      <c r="U176" s="160">
        <v>0</v>
      </c>
      <c r="V176" s="160">
        <v>1854.4771703887325</v>
      </c>
      <c r="W176" s="160">
        <v>0</v>
      </c>
      <c r="X176" s="160">
        <v>0</v>
      </c>
      <c r="Y176" s="160">
        <v>0</v>
      </c>
      <c r="Z176" s="160">
        <v>0</v>
      </c>
      <c r="AA176" s="160">
        <v>48.721702374070723</v>
      </c>
      <c r="AB176" s="160">
        <v>1.848099995778733</v>
      </c>
      <c r="AC176" s="160">
        <v>15.655911707387439</v>
      </c>
      <c r="AD176" s="160">
        <v>41.638996693800003</v>
      </c>
      <c r="AE176" s="160">
        <v>0</v>
      </c>
      <c r="AF176" s="160">
        <v>0</v>
      </c>
      <c r="AG176" s="160">
        <v>165.9524846793478</v>
      </c>
      <c r="AH176" s="160">
        <v>0</v>
      </c>
      <c r="AI176" s="160">
        <v>0</v>
      </c>
      <c r="AJ176" s="160">
        <v>0</v>
      </c>
      <c r="AK176" s="160">
        <v>0</v>
      </c>
      <c r="AL176" s="160">
        <v>0</v>
      </c>
      <c r="AM176" s="160">
        <v>0</v>
      </c>
      <c r="AN176" s="160">
        <v>0</v>
      </c>
      <c r="AO176" s="160">
        <v>0</v>
      </c>
      <c r="AP176" s="160">
        <v>286.92700380330723</v>
      </c>
      <c r="AQ176" s="160">
        <v>0</v>
      </c>
      <c r="AR176" s="160">
        <v>0</v>
      </c>
      <c r="AS176" s="160">
        <v>0</v>
      </c>
      <c r="AT176" s="160">
        <v>0</v>
      </c>
      <c r="AU176" s="160">
        <v>139.56000496497495</v>
      </c>
      <c r="AV176" s="160">
        <v>0</v>
      </c>
      <c r="AW176" s="160">
        <v>0</v>
      </c>
      <c r="AX176" s="160">
        <v>0</v>
      </c>
      <c r="AY176" s="160">
        <v>0</v>
      </c>
      <c r="AZ176" s="160">
        <v>0</v>
      </c>
      <c r="BA176" s="161">
        <v>0</v>
      </c>
      <c r="BC176" s="58"/>
      <c r="BD176" s="76">
        <v>48.721702374070723</v>
      </c>
      <c r="BE176" s="71">
        <v>0</v>
      </c>
      <c r="BF176" s="71">
        <v>0</v>
      </c>
      <c r="BG176" s="71">
        <v>48.721702374070723</v>
      </c>
      <c r="BH176" s="71">
        <v>0</v>
      </c>
      <c r="BJ176" s="76">
        <v>0</v>
      </c>
      <c r="BK176" s="71">
        <v>0</v>
      </c>
      <c r="BL176" s="71">
        <v>0</v>
      </c>
      <c r="BM176" s="71">
        <v>0</v>
      </c>
      <c r="BN176" s="71">
        <v>0</v>
      </c>
      <c r="BO176" s="71">
        <v>0</v>
      </c>
      <c r="BP176" s="58"/>
      <c r="BT176" s="58"/>
    </row>
    <row r="177" spans="1:72" ht="11.1" customHeight="1" x14ac:dyDescent="0.25">
      <c r="A177" s="55" t="s">
        <v>122</v>
      </c>
      <c r="B177" s="160">
        <v>0</v>
      </c>
      <c r="C177" s="160">
        <v>0</v>
      </c>
      <c r="D177" s="160">
        <v>699.10219850348244</v>
      </c>
      <c r="E177" s="160">
        <v>0</v>
      </c>
      <c r="F177" s="160">
        <v>0</v>
      </c>
      <c r="G177" s="162">
        <v>0</v>
      </c>
      <c r="H177" s="160">
        <v>7.2520000000000015E-2</v>
      </c>
      <c r="I177" s="160">
        <v>0</v>
      </c>
      <c r="J177" s="160">
        <v>0.82450044999999983</v>
      </c>
      <c r="K177" s="160">
        <v>0</v>
      </c>
      <c r="L177" s="160">
        <v>0</v>
      </c>
      <c r="M177" s="162">
        <v>0</v>
      </c>
      <c r="N177" s="160">
        <v>0</v>
      </c>
      <c r="O177" s="160">
        <v>0</v>
      </c>
      <c r="P177" s="160">
        <v>0</v>
      </c>
      <c r="Q177" s="160">
        <v>0</v>
      </c>
      <c r="R177" s="160">
        <v>0</v>
      </c>
      <c r="S177" s="160">
        <v>0</v>
      </c>
      <c r="T177" s="160">
        <v>0</v>
      </c>
      <c r="U177" s="160">
        <v>0</v>
      </c>
      <c r="V177" s="160">
        <v>812.39057864364224</v>
      </c>
      <c r="W177" s="160">
        <v>0</v>
      </c>
      <c r="X177" s="160">
        <v>0</v>
      </c>
      <c r="Y177" s="160">
        <v>0</v>
      </c>
      <c r="Z177" s="160">
        <v>0</v>
      </c>
      <c r="AA177" s="160">
        <v>23.645713811725336</v>
      </c>
      <c r="AB177" s="160">
        <v>11.090137459534059</v>
      </c>
      <c r="AC177" s="160">
        <v>93.948494824867154</v>
      </c>
      <c r="AD177" s="160">
        <v>44.297396846999995</v>
      </c>
      <c r="AE177" s="160">
        <v>0</v>
      </c>
      <c r="AF177" s="160">
        <v>0</v>
      </c>
      <c r="AG177" s="160">
        <v>165.499451423913</v>
      </c>
      <c r="AH177" s="160">
        <v>0</v>
      </c>
      <c r="AI177" s="160">
        <v>0.12741</v>
      </c>
      <c r="AJ177" s="160">
        <v>0</v>
      </c>
      <c r="AK177" s="160">
        <v>0</v>
      </c>
      <c r="AL177" s="160">
        <v>0</v>
      </c>
      <c r="AM177" s="160">
        <v>0</v>
      </c>
      <c r="AN177" s="160">
        <v>0</v>
      </c>
      <c r="AO177" s="160">
        <v>0</v>
      </c>
      <c r="AP177" s="160">
        <v>4187.7970153592878</v>
      </c>
      <c r="AQ177" s="160">
        <v>11.572663248264002</v>
      </c>
      <c r="AR177" s="160">
        <v>0</v>
      </c>
      <c r="AS177" s="160">
        <v>0</v>
      </c>
      <c r="AT177" s="160">
        <v>0</v>
      </c>
      <c r="AU177" s="160">
        <v>343.9607332172107</v>
      </c>
      <c r="AV177" s="160">
        <v>0</v>
      </c>
      <c r="AW177" s="160">
        <v>0</v>
      </c>
      <c r="AX177" s="160">
        <v>0</v>
      </c>
      <c r="AY177" s="160">
        <v>0</v>
      </c>
      <c r="AZ177" s="160">
        <v>0</v>
      </c>
      <c r="BA177" s="161">
        <v>0</v>
      </c>
      <c r="BC177" s="58"/>
      <c r="BD177" s="76">
        <v>23.645713811725336</v>
      </c>
      <c r="BE177" s="71">
        <v>0</v>
      </c>
      <c r="BF177" s="71">
        <v>0</v>
      </c>
      <c r="BG177" s="71">
        <v>23.645713811725336</v>
      </c>
      <c r="BH177" s="71">
        <v>0</v>
      </c>
      <c r="BJ177" s="76">
        <v>0</v>
      </c>
      <c r="BK177" s="71">
        <v>0</v>
      </c>
      <c r="BL177" s="71">
        <v>0</v>
      </c>
      <c r="BM177" s="71">
        <v>0</v>
      </c>
      <c r="BN177" s="71">
        <v>0</v>
      </c>
      <c r="BO177" s="71">
        <v>0</v>
      </c>
      <c r="BP177" s="58"/>
      <c r="BT177" s="58"/>
    </row>
    <row r="178" spans="1:72" ht="11.1" customHeight="1" x14ac:dyDescent="0.25">
      <c r="A178" s="55" t="s">
        <v>123</v>
      </c>
      <c r="B178" s="160">
        <v>0</v>
      </c>
      <c r="C178" s="160">
        <v>0</v>
      </c>
      <c r="D178" s="160">
        <v>0</v>
      </c>
      <c r="E178" s="160">
        <v>0</v>
      </c>
      <c r="F178" s="160">
        <v>0</v>
      </c>
      <c r="G178" s="160">
        <v>0</v>
      </c>
      <c r="H178" s="160">
        <v>0</v>
      </c>
      <c r="I178" s="160">
        <v>0</v>
      </c>
      <c r="J178" s="160">
        <v>0</v>
      </c>
      <c r="K178" s="160">
        <v>0</v>
      </c>
      <c r="L178" s="160">
        <v>0</v>
      </c>
      <c r="M178" s="160">
        <v>0</v>
      </c>
      <c r="N178" s="160">
        <v>0</v>
      </c>
      <c r="O178" s="160">
        <v>0</v>
      </c>
      <c r="P178" s="160">
        <v>0</v>
      </c>
      <c r="Q178" s="160">
        <v>0</v>
      </c>
      <c r="R178" s="160">
        <v>0</v>
      </c>
      <c r="S178" s="160">
        <v>0</v>
      </c>
      <c r="T178" s="160">
        <v>0</v>
      </c>
      <c r="U178" s="160">
        <v>0</v>
      </c>
      <c r="V178" s="160">
        <v>0</v>
      </c>
      <c r="W178" s="160">
        <v>0</v>
      </c>
      <c r="X178" s="160">
        <v>0</v>
      </c>
      <c r="Y178" s="160">
        <v>0</v>
      </c>
      <c r="Z178" s="160">
        <v>0</v>
      </c>
      <c r="AA178" s="160">
        <v>0</v>
      </c>
      <c r="AB178" s="160">
        <v>0</v>
      </c>
      <c r="AC178" s="160">
        <v>0</v>
      </c>
      <c r="AD178" s="160">
        <v>0</v>
      </c>
      <c r="AE178" s="160">
        <v>0</v>
      </c>
      <c r="AF178" s="160">
        <v>0</v>
      </c>
      <c r="AG178" s="160">
        <v>0</v>
      </c>
      <c r="AH178" s="160">
        <v>0</v>
      </c>
      <c r="AI178" s="160">
        <v>0</v>
      </c>
      <c r="AJ178" s="160">
        <v>0</v>
      </c>
      <c r="AK178" s="160">
        <v>0</v>
      </c>
      <c r="AL178" s="160">
        <v>0</v>
      </c>
      <c r="AM178" s="160">
        <v>0</v>
      </c>
      <c r="AN178" s="160">
        <v>0</v>
      </c>
      <c r="AO178" s="160">
        <v>0</v>
      </c>
      <c r="AP178" s="160">
        <v>0</v>
      </c>
      <c r="AQ178" s="160">
        <v>0</v>
      </c>
      <c r="AR178" s="160">
        <v>0</v>
      </c>
      <c r="AS178" s="160">
        <v>0</v>
      </c>
      <c r="AT178" s="160">
        <v>0</v>
      </c>
      <c r="AU178" s="160">
        <v>0</v>
      </c>
      <c r="AV178" s="160">
        <v>0</v>
      </c>
      <c r="AW178" s="160">
        <v>0</v>
      </c>
      <c r="AX178" s="160">
        <v>0</v>
      </c>
      <c r="AY178" s="160">
        <v>0</v>
      </c>
      <c r="AZ178" s="160">
        <v>0</v>
      </c>
      <c r="BA178" s="161">
        <v>0</v>
      </c>
      <c r="BC178" s="58"/>
      <c r="BD178" s="76">
        <v>0</v>
      </c>
      <c r="BE178" s="71">
        <v>0</v>
      </c>
      <c r="BF178" s="71">
        <v>0</v>
      </c>
      <c r="BG178" s="71">
        <v>0</v>
      </c>
      <c r="BH178" s="71">
        <v>0</v>
      </c>
      <c r="BJ178" s="76">
        <v>0</v>
      </c>
      <c r="BK178" s="71">
        <v>0</v>
      </c>
      <c r="BL178" s="71">
        <v>0</v>
      </c>
      <c r="BM178" s="71">
        <v>0</v>
      </c>
      <c r="BN178" s="71">
        <v>0</v>
      </c>
      <c r="BO178" s="71">
        <v>0</v>
      </c>
      <c r="BP178" s="58"/>
      <c r="BT178" s="58"/>
    </row>
    <row r="179" spans="1:72" ht="11.1" customHeight="1" x14ac:dyDescent="0.25">
      <c r="A179" s="66" t="s">
        <v>124</v>
      </c>
      <c r="B179" s="167">
        <v>-53.653275719992571</v>
      </c>
      <c r="C179" s="167">
        <v>-3.4249172931386154</v>
      </c>
      <c r="D179" s="167">
        <v>-24.154104788376134</v>
      </c>
      <c r="E179" s="167">
        <v>0</v>
      </c>
      <c r="F179" s="167">
        <v>-4.2091145899999498</v>
      </c>
      <c r="G179" s="167">
        <v>0</v>
      </c>
      <c r="H179" s="167">
        <v>-9.5986820717428156E-3</v>
      </c>
      <c r="I179" s="167">
        <v>-8.2392340241580904</v>
      </c>
      <c r="J179" s="167">
        <v>-0.18961070952470693</v>
      </c>
      <c r="K179" s="167">
        <v>0.22753410923500569</v>
      </c>
      <c r="L179" s="167">
        <v>0</v>
      </c>
      <c r="M179" s="167">
        <v>0</v>
      </c>
      <c r="N179" s="167">
        <v>0</v>
      </c>
      <c r="O179" s="167">
        <v>0</v>
      </c>
      <c r="P179" s="167">
        <v>0</v>
      </c>
      <c r="Q179" s="167">
        <v>0</v>
      </c>
      <c r="R179" s="167">
        <v>0</v>
      </c>
      <c r="S179" s="167">
        <v>0</v>
      </c>
      <c r="T179" s="167">
        <v>0</v>
      </c>
      <c r="U179" s="167">
        <v>0</v>
      </c>
      <c r="V179" s="167">
        <v>0</v>
      </c>
      <c r="W179" s="167">
        <v>0</v>
      </c>
      <c r="X179" s="167">
        <v>0</v>
      </c>
      <c r="Y179" s="167">
        <v>0</v>
      </c>
      <c r="Z179" s="167">
        <v>1.041695213643834E-12</v>
      </c>
      <c r="AA179" s="167">
        <v>-2.2737367544323206E-13</v>
      </c>
      <c r="AB179" s="167">
        <v>12.761062715924396</v>
      </c>
      <c r="AC179" s="167">
        <v>-169.1464111066542</v>
      </c>
      <c r="AD179" s="167">
        <v>33.137140760340749</v>
      </c>
      <c r="AE179" s="167">
        <v>-8.9756272914002331</v>
      </c>
      <c r="AF179" s="167">
        <v>0.33877200000000202</v>
      </c>
      <c r="AG179" s="167">
        <v>51.223641036231875</v>
      </c>
      <c r="AH179" s="167">
        <v>-75.175784999999479</v>
      </c>
      <c r="AI179" s="167">
        <v>3.7746239999997592E-3</v>
      </c>
      <c r="AJ179" s="167">
        <v>-8.9113019999999121</v>
      </c>
      <c r="AK179" s="167">
        <v>25.423769546207669</v>
      </c>
      <c r="AL179" s="167">
        <v>0</v>
      </c>
      <c r="AM179" s="167">
        <v>0</v>
      </c>
      <c r="AN179" s="167">
        <v>0</v>
      </c>
      <c r="AO179" s="167">
        <v>0</v>
      </c>
      <c r="AP179" s="167">
        <v>0</v>
      </c>
      <c r="AQ179" s="167">
        <v>0</v>
      </c>
      <c r="AR179" s="167">
        <v>-2.5044599999993009</v>
      </c>
      <c r="AS179" s="167">
        <v>-76.58772000000117</v>
      </c>
      <c r="AT179" s="167">
        <v>-27.349844768239546</v>
      </c>
      <c r="AU179" s="167">
        <v>6.2211724761366893</v>
      </c>
      <c r="AV179" s="167">
        <v>0</v>
      </c>
      <c r="AW179" s="167">
        <v>-2.4300561562995426E-14</v>
      </c>
      <c r="AX179" s="167">
        <v>0.17744999999972333</v>
      </c>
      <c r="AY179" s="167">
        <v>-25.789543979999884</v>
      </c>
      <c r="AZ179" s="167">
        <v>-3.234770000000017</v>
      </c>
      <c r="BA179" s="168">
        <v>22.676017485714695</v>
      </c>
      <c r="BC179" s="58"/>
      <c r="BD179" s="80">
        <v>0</v>
      </c>
      <c r="BE179" s="80">
        <v>0</v>
      </c>
      <c r="BF179" s="80">
        <v>0</v>
      </c>
      <c r="BG179" s="80">
        <v>0</v>
      </c>
      <c r="BH179" s="80">
        <v>0</v>
      </c>
      <c r="BI179" s="40"/>
      <c r="BJ179" s="80">
        <v>0</v>
      </c>
      <c r="BK179" s="80">
        <v>0</v>
      </c>
      <c r="BL179" s="80">
        <v>0</v>
      </c>
      <c r="BM179" s="80">
        <v>0</v>
      </c>
      <c r="BN179" s="80">
        <v>0</v>
      </c>
      <c r="BO179" s="80">
        <v>0</v>
      </c>
      <c r="BP179" s="58"/>
      <c r="BT179" s="58"/>
    </row>
    <row r="180" spans="1:72" ht="11.1" customHeight="1" x14ac:dyDescent="0.25">
      <c r="A180" s="55"/>
      <c r="B180" s="160">
        <v>-5.2418008141355749E-4</v>
      </c>
      <c r="C180" s="160">
        <v>-1.2807077354889935E-4</v>
      </c>
      <c r="D180" s="160">
        <v>-1.5864924977873908E-3</v>
      </c>
      <c r="E180" s="160">
        <v>0</v>
      </c>
      <c r="F180" s="160">
        <v>0</v>
      </c>
      <c r="G180" s="160">
        <v>0</v>
      </c>
      <c r="H180" s="160">
        <v>0</v>
      </c>
      <c r="I180" s="160">
        <v>0</v>
      </c>
      <c r="J180" s="160">
        <v>0</v>
      </c>
      <c r="K180" s="160">
        <v>0</v>
      </c>
      <c r="L180" s="160">
        <v>0</v>
      </c>
      <c r="M180" s="160">
        <v>0</v>
      </c>
      <c r="N180" s="160">
        <v>0</v>
      </c>
      <c r="O180" s="160">
        <v>0</v>
      </c>
      <c r="P180" s="160">
        <v>0</v>
      </c>
      <c r="Q180" s="160">
        <v>0</v>
      </c>
      <c r="R180" s="160">
        <v>0</v>
      </c>
      <c r="S180" s="160">
        <v>0</v>
      </c>
      <c r="T180" s="160">
        <v>0</v>
      </c>
      <c r="U180" s="160">
        <v>0</v>
      </c>
      <c r="V180" s="160">
        <v>0</v>
      </c>
      <c r="W180" s="160">
        <v>0</v>
      </c>
      <c r="X180" s="160">
        <v>0</v>
      </c>
      <c r="Y180" s="160">
        <v>0</v>
      </c>
      <c r="Z180" s="160">
        <v>0</v>
      </c>
      <c r="AA180" s="160">
        <v>0</v>
      </c>
      <c r="AB180" s="160">
        <v>2.0372378487987755E-3</v>
      </c>
      <c r="AC180" s="160">
        <v>-3.3265268849012814E-3</v>
      </c>
      <c r="AD180" s="160">
        <v>1.3484386380782131E-2</v>
      </c>
      <c r="AE180" s="160">
        <v>-3.4306705322175671E-4</v>
      </c>
      <c r="AF180" s="160">
        <v>8.7869481765835474E-3</v>
      </c>
      <c r="AG180" s="160">
        <v>3.767980477057144E-3</v>
      </c>
      <c r="AH180" s="160">
        <v>-1.2278052809485289E-2</v>
      </c>
      <c r="AI180" s="160">
        <v>0</v>
      </c>
      <c r="AJ180" s="160">
        <v>-3.8480530444188333E-3</v>
      </c>
      <c r="AK180" s="160">
        <v>9.029179033713591E-3</v>
      </c>
      <c r="AL180" s="160">
        <v>0</v>
      </c>
      <c r="AM180" s="160">
        <v>0</v>
      </c>
      <c r="AN180" s="160">
        <v>0</v>
      </c>
      <c r="AO180" s="160">
        <v>0</v>
      </c>
      <c r="AP180" s="160">
        <v>0</v>
      </c>
      <c r="AQ180" s="160">
        <v>0</v>
      </c>
      <c r="AR180" s="160">
        <v>-2.4982032499597771E-4</v>
      </c>
      <c r="AS180" s="160">
        <v>-3.5974151387061677E-3</v>
      </c>
      <c r="AT180" s="160">
        <v>-5.0008775595160029E-3</v>
      </c>
      <c r="AU180" s="160">
        <v>1.2687017243341067E-3</v>
      </c>
      <c r="AV180" s="160">
        <v>0</v>
      </c>
      <c r="AW180" s="160">
        <v>0</v>
      </c>
      <c r="AX180" s="160">
        <v>7.6607031614473579E-5</v>
      </c>
      <c r="AY180" s="160">
        <v>-1.9048686951529573E-2</v>
      </c>
      <c r="AZ180" s="160">
        <v>-5.4820942241565135E-3</v>
      </c>
      <c r="BA180" s="161">
        <v>6.2692368110693862E-3</v>
      </c>
      <c r="BC180" s="58"/>
      <c r="BD180" s="123">
        <v>0</v>
      </c>
      <c r="BE180" s="131">
        <v>0</v>
      </c>
      <c r="BF180" s="131">
        <v>0</v>
      </c>
      <c r="BG180" s="131">
        <v>0</v>
      </c>
      <c r="BH180" s="131">
        <v>0</v>
      </c>
      <c r="BI180" s="132"/>
      <c r="BJ180" s="123">
        <v>0</v>
      </c>
      <c r="BK180" s="131">
        <v>0</v>
      </c>
      <c r="BL180" s="131">
        <v>0</v>
      </c>
      <c r="BM180" s="131">
        <v>0</v>
      </c>
      <c r="BN180" s="131">
        <v>0</v>
      </c>
      <c r="BO180" s="131">
        <v>0</v>
      </c>
      <c r="BP180" s="58"/>
      <c r="BT180" s="58"/>
    </row>
    <row r="181" spans="1:72" ht="11.1" customHeight="1" x14ac:dyDescent="0.25">
      <c r="A181" s="72" t="s">
        <v>125</v>
      </c>
      <c r="B181" s="160">
        <v>0</v>
      </c>
      <c r="C181" s="160">
        <v>0</v>
      </c>
      <c r="D181" s="160">
        <v>0</v>
      </c>
      <c r="E181" s="160">
        <v>0</v>
      </c>
      <c r="F181" s="160">
        <v>0</v>
      </c>
      <c r="G181" s="160">
        <v>0</v>
      </c>
      <c r="H181" s="160">
        <v>0</v>
      </c>
      <c r="I181" s="160">
        <v>0</v>
      </c>
      <c r="J181" s="160">
        <v>0</v>
      </c>
      <c r="K181" s="160">
        <v>0</v>
      </c>
      <c r="L181" s="160">
        <v>0</v>
      </c>
      <c r="M181" s="160">
        <v>0</v>
      </c>
      <c r="N181" s="160">
        <v>0</v>
      </c>
      <c r="O181" s="160">
        <v>0</v>
      </c>
      <c r="P181" s="160">
        <v>0</v>
      </c>
      <c r="Q181" s="160">
        <v>0</v>
      </c>
      <c r="R181" s="160">
        <v>0</v>
      </c>
      <c r="S181" s="160">
        <v>0</v>
      </c>
      <c r="T181" s="160">
        <v>0</v>
      </c>
      <c r="U181" s="160">
        <v>0</v>
      </c>
      <c r="V181" s="160">
        <v>0</v>
      </c>
      <c r="W181" s="160">
        <v>0</v>
      </c>
      <c r="X181" s="160">
        <v>0</v>
      </c>
      <c r="Y181" s="160">
        <v>0</v>
      </c>
      <c r="Z181" s="160">
        <v>0</v>
      </c>
      <c r="AA181" s="160">
        <v>0</v>
      </c>
      <c r="AB181" s="160">
        <v>0</v>
      </c>
      <c r="AC181" s="160">
        <v>538.30377711999995</v>
      </c>
      <c r="AD181" s="160">
        <v>3162.3575111699997</v>
      </c>
      <c r="AE181" s="160">
        <v>0</v>
      </c>
      <c r="AF181" s="160">
        <v>0</v>
      </c>
      <c r="AG181" s="160">
        <v>0</v>
      </c>
      <c r="AH181" s="160">
        <v>0</v>
      </c>
      <c r="AI181" s="160">
        <v>0</v>
      </c>
      <c r="AJ181" s="160">
        <v>1020.1989959999999</v>
      </c>
      <c r="AK181" s="160">
        <v>0</v>
      </c>
      <c r="AL181" s="160">
        <v>0</v>
      </c>
      <c r="AM181" s="160">
        <v>0</v>
      </c>
      <c r="AN181" s="160">
        <v>0</v>
      </c>
      <c r="AO181" s="160">
        <v>0</v>
      </c>
      <c r="AP181" s="160">
        <v>0</v>
      </c>
      <c r="AQ181" s="160">
        <v>0</v>
      </c>
      <c r="AR181" s="160">
        <v>0</v>
      </c>
      <c r="AS181" s="160">
        <v>0</v>
      </c>
      <c r="AT181" s="160">
        <v>0</v>
      </c>
      <c r="AU181" s="160">
        <v>0</v>
      </c>
      <c r="AV181" s="160">
        <v>0</v>
      </c>
      <c r="AW181" s="160">
        <v>0</v>
      </c>
      <c r="AX181" s="160">
        <v>0</v>
      </c>
      <c r="AY181" s="160">
        <v>0</v>
      </c>
      <c r="AZ181" s="160">
        <v>0</v>
      </c>
      <c r="BA181" s="161">
        <v>0</v>
      </c>
      <c r="BC181" s="58"/>
      <c r="BD181" s="123">
        <v>0</v>
      </c>
      <c r="BE181" s="131">
        <v>0</v>
      </c>
      <c r="BF181" s="131">
        <v>0</v>
      </c>
      <c r="BG181" s="131">
        <v>0</v>
      </c>
      <c r="BH181" s="131">
        <v>0</v>
      </c>
      <c r="BI181" s="132"/>
      <c r="BJ181" s="123">
        <v>0</v>
      </c>
      <c r="BK181" s="131">
        <v>0</v>
      </c>
      <c r="BL181" s="131">
        <v>0</v>
      </c>
      <c r="BM181" s="131">
        <v>0</v>
      </c>
      <c r="BN181" s="131">
        <v>0</v>
      </c>
      <c r="BO181" s="131">
        <v>0</v>
      </c>
      <c r="BP181" s="58"/>
      <c r="BT181" s="58"/>
    </row>
    <row r="182" spans="1:72" ht="11.1" customHeight="1" x14ac:dyDescent="0.25">
      <c r="A182" s="72" t="s">
        <v>126</v>
      </c>
      <c r="B182" s="160">
        <v>0</v>
      </c>
      <c r="C182" s="160">
        <v>0</v>
      </c>
      <c r="D182" s="160">
        <v>0</v>
      </c>
      <c r="E182" s="160">
        <v>0</v>
      </c>
      <c r="F182" s="160">
        <v>0</v>
      </c>
      <c r="G182" s="160">
        <v>0</v>
      </c>
      <c r="H182" s="160">
        <v>0</v>
      </c>
      <c r="I182" s="160">
        <v>0</v>
      </c>
      <c r="J182" s="160">
        <v>0</v>
      </c>
      <c r="K182" s="160">
        <v>0</v>
      </c>
      <c r="L182" s="160">
        <v>0</v>
      </c>
      <c r="M182" s="160">
        <v>0</v>
      </c>
      <c r="N182" s="160">
        <v>0</v>
      </c>
      <c r="O182" s="160">
        <v>0</v>
      </c>
      <c r="P182" s="160">
        <v>0</v>
      </c>
      <c r="Q182" s="160">
        <v>0</v>
      </c>
      <c r="R182" s="160">
        <v>0</v>
      </c>
      <c r="S182" s="160">
        <v>0</v>
      </c>
      <c r="T182" s="160">
        <v>0</v>
      </c>
      <c r="U182" s="160">
        <v>0</v>
      </c>
      <c r="V182" s="160">
        <v>0</v>
      </c>
      <c r="W182" s="160">
        <v>0</v>
      </c>
      <c r="X182" s="160">
        <v>0</v>
      </c>
      <c r="Y182" s="160">
        <v>0</v>
      </c>
      <c r="Z182" s="160">
        <v>0</v>
      </c>
      <c r="AA182" s="160">
        <v>0</v>
      </c>
      <c r="AB182" s="160">
        <v>0</v>
      </c>
      <c r="AC182" s="160">
        <v>538.30377711999995</v>
      </c>
      <c r="AD182" s="160">
        <v>3162.3575111699997</v>
      </c>
      <c r="AE182" s="160">
        <v>0</v>
      </c>
      <c r="AF182" s="160">
        <v>0</v>
      </c>
      <c r="AG182" s="160">
        <v>0</v>
      </c>
      <c r="AH182" s="160">
        <v>0</v>
      </c>
      <c r="AI182" s="160">
        <v>0</v>
      </c>
      <c r="AJ182" s="160">
        <v>1020.1989959999999</v>
      </c>
      <c r="AK182" s="160">
        <v>0</v>
      </c>
      <c r="AL182" s="160">
        <v>0</v>
      </c>
      <c r="AM182" s="160">
        <v>0</v>
      </c>
      <c r="AN182" s="160">
        <v>0</v>
      </c>
      <c r="AO182" s="160">
        <v>0</v>
      </c>
      <c r="AP182" s="160">
        <v>0</v>
      </c>
      <c r="AQ182" s="160">
        <v>0</v>
      </c>
      <c r="AR182" s="160">
        <v>0</v>
      </c>
      <c r="AS182" s="160">
        <v>0</v>
      </c>
      <c r="AT182" s="160">
        <v>0</v>
      </c>
      <c r="AU182" s="160">
        <v>0</v>
      </c>
      <c r="AV182" s="160">
        <v>0</v>
      </c>
      <c r="AW182" s="160">
        <v>0</v>
      </c>
      <c r="AX182" s="160">
        <v>0</v>
      </c>
      <c r="AY182" s="160">
        <v>0</v>
      </c>
      <c r="AZ182" s="160">
        <v>0</v>
      </c>
      <c r="BA182" s="161">
        <v>0</v>
      </c>
      <c r="BC182" s="58"/>
      <c r="BD182" s="123">
        <v>0</v>
      </c>
      <c r="BE182" s="133">
        <v>0</v>
      </c>
      <c r="BF182" s="131">
        <v>0</v>
      </c>
      <c r="BG182" s="131">
        <v>0</v>
      </c>
      <c r="BH182" s="131">
        <v>0</v>
      </c>
      <c r="BI182" s="132"/>
      <c r="BJ182" s="123">
        <v>0</v>
      </c>
      <c r="BK182" s="131">
        <v>0</v>
      </c>
      <c r="BL182" s="131">
        <v>0</v>
      </c>
      <c r="BM182" s="131">
        <v>0</v>
      </c>
      <c r="BN182" s="131">
        <v>0</v>
      </c>
      <c r="BO182" s="131">
        <v>0</v>
      </c>
      <c r="BP182" s="58"/>
      <c r="BT182" s="58"/>
    </row>
    <row r="183" spans="1:72" ht="11.1" customHeight="1" x14ac:dyDescent="0.25">
      <c r="A183" s="122" t="s">
        <v>127</v>
      </c>
      <c r="B183" s="171" t="s">
        <v>194</v>
      </c>
      <c r="C183" s="171" t="s">
        <v>194</v>
      </c>
      <c r="D183" s="171">
        <v>44.623830471080801</v>
      </c>
      <c r="E183" s="171" t="s">
        <v>194</v>
      </c>
      <c r="F183" s="171">
        <v>33.78611481564063</v>
      </c>
      <c r="G183" s="171" t="s">
        <v>194</v>
      </c>
      <c r="H183" s="171" t="s">
        <v>194</v>
      </c>
      <c r="I183" s="171">
        <v>34.588610389749405</v>
      </c>
      <c r="J183" s="171" t="s">
        <v>194</v>
      </c>
      <c r="K183" s="171" t="s">
        <v>194</v>
      </c>
      <c r="L183" s="171" t="s">
        <v>194</v>
      </c>
      <c r="M183" s="171">
        <v>38.866075827870567</v>
      </c>
      <c r="N183" s="171" t="s">
        <v>194</v>
      </c>
      <c r="O183" s="171" t="s">
        <v>194</v>
      </c>
      <c r="P183" s="171" t="s">
        <v>194</v>
      </c>
      <c r="Q183" s="171" t="s">
        <v>194</v>
      </c>
      <c r="R183" s="171">
        <v>0</v>
      </c>
      <c r="S183" s="171">
        <v>100</v>
      </c>
      <c r="T183" s="171">
        <v>100</v>
      </c>
      <c r="U183" s="171">
        <v>100</v>
      </c>
      <c r="V183" s="171">
        <v>40</v>
      </c>
      <c r="W183" s="171" t="s">
        <v>194</v>
      </c>
      <c r="X183" s="171" t="s">
        <v>194</v>
      </c>
      <c r="Y183" s="171" t="s">
        <v>194</v>
      </c>
      <c r="Z183" s="171" t="s">
        <v>194</v>
      </c>
      <c r="AA183" s="171">
        <v>37.543368396211868</v>
      </c>
      <c r="AB183" s="171">
        <v>40.109857656032823</v>
      </c>
      <c r="AC183" s="171">
        <v>37.461093471200471</v>
      </c>
      <c r="AD183" s="171">
        <v>41.624643737274589</v>
      </c>
      <c r="AE183" s="171" t="s">
        <v>194</v>
      </c>
      <c r="AF183" s="171" t="s">
        <v>194</v>
      </c>
      <c r="AG183" s="171" t="s">
        <v>194</v>
      </c>
      <c r="AH183" s="171" t="s">
        <v>194</v>
      </c>
      <c r="AI183" s="171" t="s">
        <v>194</v>
      </c>
      <c r="AJ183" s="171" t="s">
        <v>194</v>
      </c>
      <c r="AK183" s="171" t="s">
        <v>194</v>
      </c>
      <c r="AL183" s="171" t="s">
        <v>194</v>
      </c>
      <c r="AM183" s="171" t="s">
        <v>194</v>
      </c>
      <c r="AN183" s="171" t="s">
        <v>194</v>
      </c>
      <c r="AO183" s="171">
        <v>33</v>
      </c>
      <c r="AP183" s="171">
        <v>0</v>
      </c>
      <c r="AQ183" s="171" t="s">
        <v>194</v>
      </c>
      <c r="AR183" s="171" t="s">
        <v>194</v>
      </c>
      <c r="AS183" s="171" t="s">
        <v>194</v>
      </c>
      <c r="AT183" s="171">
        <v>28.951036014099614</v>
      </c>
      <c r="AU183" s="171" t="s">
        <v>194</v>
      </c>
      <c r="AV183" s="171" t="s">
        <v>194</v>
      </c>
      <c r="AW183" s="171" t="s">
        <v>194</v>
      </c>
      <c r="AX183" s="171" t="s">
        <v>194</v>
      </c>
      <c r="AY183" s="171" t="s">
        <v>194</v>
      </c>
      <c r="AZ183" s="171" t="s">
        <v>194</v>
      </c>
      <c r="BA183" s="172" t="s">
        <v>194</v>
      </c>
      <c r="BC183" s="58"/>
      <c r="BD183" s="76">
        <v>37.543368396211868</v>
      </c>
      <c r="BE183" s="76">
        <v>0</v>
      </c>
      <c r="BF183" s="71">
        <v>36.764000000000003</v>
      </c>
      <c r="BG183" s="71">
        <v>41.440482720451037</v>
      </c>
      <c r="BH183" s="123">
        <v>0</v>
      </c>
      <c r="BI183" s="81"/>
      <c r="BJ183" s="76">
        <v>0</v>
      </c>
      <c r="BK183" s="71">
        <v>0</v>
      </c>
      <c r="BL183" s="71">
        <v>0</v>
      </c>
      <c r="BM183" s="71">
        <v>0</v>
      </c>
      <c r="BN183" s="71">
        <v>0</v>
      </c>
      <c r="BO183" s="71">
        <v>0</v>
      </c>
      <c r="BP183" s="58"/>
      <c r="BT183" s="58"/>
    </row>
    <row r="184" spans="1:72" ht="11.1" customHeight="1" x14ac:dyDescent="0.25">
      <c r="A184" s="124" t="s">
        <v>190</v>
      </c>
      <c r="B184" s="173">
        <v>0</v>
      </c>
      <c r="C184" s="173">
        <v>0</v>
      </c>
      <c r="D184" s="173">
        <v>3486.6120460579177</v>
      </c>
      <c r="E184" s="173">
        <v>0</v>
      </c>
      <c r="F184" s="173">
        <v>237.90766541323427</v>
      </c>
      <c r="G184" s="173">
        <v>0</v>
      </c>
      <c r="H184" s="173">
        <v>0</v>
      </c>
      <c r="I184" s="173">
        <v>359.4039964000329</v>
      </c>
      <c r="J184" s="173">
        <v>0</v>
      </c>
      <c r="K184" s="173">
        <v>0</v>
      </c>
      <c r="L184" s="173">
        <v>0</v>
      </c>
      <c r="M184" s="173">
        <v>336.22406752743143</v>
      </c>
      <c r="N184" s="173">
        <v>0</v>
      </c>
      <c r="O184" s="173">
        <v>0</v>
      </c>
      <c r="P184" s="173">
        <v>0</v>
      </c>
      <c r="Q184" s="173">
        <v>0</v>
      </c>
      <c r="R184" s="173">
        <v>0</v>
      </c>
      <c r="S184" s="173">
        <v>32562.746165442721</v>
      </c>
      <c r="T184" s="173">
        <v>4902.8874093085296</v>
      </c>
      <c r="U184" s="173">
        <v>512.44801432281804</v>
      </c>
      <c r="V184" s="173">
        <v>26.295577282822606</v>
      </c>
      <c r="W184" s="173">
        <v>0</v>
      </c>
      <c r="X184" s="173">
        <v>0</v>
      </c>
      <c r="Y184" s="173">
        <v>0</v>
      </c>
      <c r="Z184" s="173">
        <v>0</v>
      </c>
      <c r="AA184" s="173">
        <v>96.208916847766872</v>
      </c>
      <c r="AB184" s="173">
        <v>45.054565118099191</v>
      </c>
      <c r="AC184" s="173">
        <v>356.4683934258311</v>
      </c>
      <c r="AD184" s="173">
        <v>121.23559541316608</v>
      </c>
      <c r="AE184" s="173">
        <v>0</v>
      </c>
      <c r="AF184" s="173">
        <v>0</v>
      </c>
      <c r="AG184" s="173">
        <v>0</v>
      </c>
      <c r="AH184" s="173">
        <v>0</v>
      </c>
      <c r="AI184" s="173">
        <v>0</v>
      </c>
      <c r="AJ184" s="173">
        <v>0</v>
      </c>
      <c r="AK184" s="173">
        <v>0</v>
      </c>
      <c r="AL184" s="173">
        <v>0</v>
      </c>
      <c r="AM184" s="173">
        <v>0</v>
      </c>
      <c r="AN184" s="173">
        <v>0</v>
      </c>
      <c r="AO184" s="173">
        <v>1208.5234426127761</v>
      </c>
      <c r="AP184" s="173">
        <v>0</v>
      </c>
      <c r="AQ184" s="173">
        <v>0</v>
      </c>
      <c r="AR184" s="173">
        <v>0</v>
      </c>
      <c r="AS184" s="173">
        <v>0</v>
      </c>
      <c r="AT184" s="173">
        <v>20.816844122750336</v>
      </c>
      <c r="AU184" s="173">
        <v>0</v>
      </c>
      <c r="AV184" s="173">
        <v>0</v>
      </c>
      <c r="AW184" s="173">
        <v>0</v>
      </c>
      <c r="AX184" s="173">
        <v>0</v>
      </c>
      <c r="AY184" s="173">
        <v>0</v>
      </c>
      <c r="AZ184" s="173">
        <v>0</v>
      </c>
      <c r="BA184" s="174">
        <v>0</v>
      </c>
      <c r="BC184" s="58"/>
      <c r="BD184" s="80">
        <v>96.208916847766886</v>
      </c>
      <c r="BE184" s="80">
        <v>0</v>
      </c>
      <c r="BF184" s="80">
        <v>78.510665732638046</v>
      </c>
      <c r="BG184" s="80">
        <v>17.698251115128834</v>
      </c>
      <c r="BH184" s="80">
        <v>0</v>
      </c>
      <c r="BI184" s="40"/>
      <c r="BJ184" s="80">
        <v>0</v>
      </c>
      <c r="BK184" s="80">
        <v>0</v>
      </c>
      <c r="BL184" s="80">
        <v>0</v>
      </c>
      <c r="BM184" s="80">
        <v>0</v>
      </c>
      <c r="BN184" s="80">
        <v>0</v>
      </c>
      <c r="BO184" s="80">
        <v>0</v>
      </c>
      <c r="BP184" s="58"/>
      <c r="BT184" s="58"/>
    </row>
    <row r="185" spans="1:72" ht="11.1" customHeight="1" x14ac:dyDescent="0.25">
      <c r="A185" s="122" t="s">
        <v>129</v>
      </c>
      <c r="B185" s="171" t="s">
        <v>194</v>
      </c>
      <c r="C185" s="171">
        <v>34.000000000000007</v>
      </c>
      <c r="D185" s="171">
        <v>46.872367046780575</v>
      </c>
      <c r="E185" s="171" t="s">
        <v>194</v>
      </c>
      <c r="F185" s="171" t="s">
        <v>194</v>
      </c>
      <c r="G185" s="171" t="s">
        <v>194</v>
      </c>
      <c r="H185" s="171" t="s">
        <v>194</v>
      </c>
      <c r="I185" s="171" t="s">
        <v>194</v>
      </c>
      <c r="J185" s="171">
        <v>29.996999999999996</v>
      </c>
      <c r="K185" s="171">
        <v>26.696767374004914</v>
      </c>
      <c r="L185" s="171" t="s">
        <v>194</v>
      </c>
      <c r="M185" s="171">
        <v>49.12280701754387</v>
      </c>
      <c r="N185" s="171" t="s">
        <v>194</v>
      </c>
      <c r="O185" s="171" t="s">
        <v>194</v>
      </c>
      <c r="P185" s="171" t="s">
        <v>194</v>
      </c>
      <c r="Q185" s="171" t="s">
        <v>194</v>
      </c>
      <c r="R185" s="171">
        <v>40.183825409715787</v>
      </c>
      <c r="S185" s="171" t="s">
        <v>194</v>
      </c>
      <c r="T185" s="171" t="s">
        <v>194</v>
      </c>
      <c r="U185" s="171" t="s">
        <v>194</v>
      </c>
      <c r="V185" s="171">
        <v>45.564688194439825</v>
      </c>
      <c r="W185" s="171" t="s">
        <v>194</v>
      </c>
      <c r="X185" s="171" t="s">
        <v>194</v>
      </c>
      <c r="Y185" s="171">
        <v>50.798067185630856</v>
      </c>
      <c r="Z185" s="171">
        <v>45.954999999999998</v>
      </c>
      <c r="AA185" s="171">
        <v>34.484058206941548</v>
      </c>
      <c r="AB185" s="171">
        <v>40.444888888888919</v>
      </c>
      <c r="AC185" s="171">
        <v>37.075535255660149</v>
      </c>
      <c r="AD185" s="171">
        <v>41.501128216174564</v>
      </c>
      <c r="AE185" s="171" t="s">
        <v>194</v>
      </c>
      <c r="AF185" s="171" t="s">
        <v>194</v>
      </c>
      <c r="AG185" s="171" t="s">
        <v>194</v>
      </c>
      <c r="AH185" s="171" t="s">
        <v>194</v>
      </c>
      <c r="AI185" s="171" t="s">
        <v>194</v>
      </c>
      <c r="AJ185" s="171" t="s">
        <v>194</v>
      </c>
      <c r="AK185" s="171">
        <v>37.812314181685906</v>
      </c>
      <c r="AL185" s="171" t="s">
        <v>194</v>
      </c>
      <c r="AM185" s="171" t="s">
        <v>194</v>
      </c>
      <c r="AN185" s="171" t="s">
        <v>194</v>
      </c>
      <c r="AO185" s="171" t="s">
        <v>194</v>
      </c>
      <c r="AP185" s="171" t="s">
        <v>194</v>
      </c>
      <c r="AQ185" s="171" t="s">
        <v>194</v>
      </c>
      <c r="AR185" s="171" t="s">
        <v>194</v>
      </c>
      <c r="AS185" s="171" t="s">
        <v>194</v>
      </c>
      <c r="AT185" s="171">
        <v>44.999999999999993</v>
      </c>
      <c r="AU185" s="171" t="s">
        <v>194</v>
      </c>
      <c r="AV185" s="171">
        <v>44.646590909090897</v>
      </c>
      <c r="AW185" s="171">
        <v>39.285590569353907</v>
      </c>
      <c r="AX185" s="171" t="s">
        <v>194</v>
      </c>
      <c r="AY185" s="171" t="s">
        <v>194</v>
      </c>
      <c r="AZ185" s="171" t="s">
        <v>194</v>
      </c>
      <c r="BA185" s="172" t="s">
        <v>194</v>
      </c>
      <c r="BC185" s="58"/>
      <c r="BD185" s="76">
        <v>34.484058206941548</v>
      </c>
      <c r="BE185" s="71">
        <v>43.073444708277755</v>
      </c>
      <c r="BF185" s="71">
        <v>36.76400000000001</v>
      </c>
      <c r="BG185" s="71">
        <v>29.235387746197219</v>
      </c>
      <c r="BH185" s="71">
        <v>0</v>
      </c>
      <c r="BI185" s="81"/>
      <c r="BJ185" s="76">
        <v>40.18382540971578</v>
      </c>
      <c r="BK185" s="71">
        <v>0</v>
      </c>
      <c r="BL185" s="71">
        <v>32.62789437110262</v>
      </c>
      <c r="BM185" s="71">
        <v>26.919324681610643</v>
      </c>
      <c r="BN185" s="71">
        <v>65.867602837492171</v>
      </c>
      <c r="BO185" s="71">
        <v>0</v>
      </c>
      <c r="BP185" s="58"/>
      <c r="BT185" s="58"/>
    </row>
    <row r="186" spans="1:72" ht="11.1" customHeight="1" x14ac:dyDescent="0.25">
      <c r="A186" s="124" t="s">
        <v>191</v>
      </c>
      <c r="B186" s="173">
        <v>0</v>
      </c>
      <c r="C186" s="173">
        <v>1317.7000839999998</v>
      </c>
      <c r="D186" s="173">
        <v>311.00744113469187</v>
      </c>
      <c r="E186" s="173">
        <v>0</v>
      </c>
      <c r="F186" s="173">
        <v>0</v>
      </c>
      <c r="G186" s="173">
        <v>0</v>
      </c>
      <c r="H186" s="173">
        <v>0</v>
      </c>
      <c r="I186" s="173">
        <v>0</v>
      </c>
      <c r="J186" s="173">
        <v>5.1579361807224249</v>
      </c>
      <c r="K186" s="173">
        <v>7.3576325346909321</v>
      </c>
      <c r="L186" s="173">
        <v>0</v>
      </c>
      <c r="M186" s="173">
        <v>81.263311128319728</v>
      </c>
      <c r="N186" s="173">
        <v>0</v>
      </c>
      <c r="O186" s="173">
        <v>0</v>
      </c>
      <c r="P186" s="173">
        <v>0</v>
      </c>
      <c r="Q186" s="173">
        <v>0</v>
      </c>
      <c r="R186" s="173">
        <v>572.75246483010301</v>
      </c>
      <c r="S186" s="173">
        <v>1526.0366380537323</v>
      </c>
      <c r="T186" s="173">
        <v>3.4733339089438262</v>
      </c>
      <c r="U186" s="173">
        <v>411.90935145370543</v>
      </c>
      <c r="V186" s="173">
        <v>176.86434050683968</v>
      </c>
      <c r="W186" s="173">
        <v>0</v>
      </c>
      <c r="X186" s="173">
        <v>0</v>
      </c>
      <c r="Y186" s="173">
        <v>3334.7004056159449</v>
      </c>
      <c r="Z186" s="173">
        <v>1244.8438774690992</v>
      </c>
      <c r="AA186" s="173">
        <v>125.1804513731644</v>
      </c>
      <c r="AB186" s="173">
        <v>2.6508791250861607</v>
      </c>
      <c r="AC186" s="173">
        <v>210.93947595798815</v>
      </c>
      <c r="AD186" s="173">
        <v>86.435954185522988</v>
      </c>
      <c r="AE186" s="173">
        <v>0</v>
      </c>
      <c r="AF186" s="173">
        <v>0</v>
      </c>
      <c r="AG186" s="173">
        <v>0</v>
      </c>
      <c r="AH186" s="173">
        <v>0</v>
      </c>
      <c r="AI186" s="173">
        <v>0</v>
      </c>
      <c r="AJ186" s="173">
        <v>0</v>
      </c>
      <c r="AK186" s="173">
        <v>123.41917385978684</v>
      </c>
      <c r="AL186" s="173">
        <v>0</v>
      </c>
      <c r="AM186" s="173">
        <v>0</v>
      </c>
      <c r="AN186" s="173">
        <v>0</v>
      </c>
      <c r="AO186" s="173">
        <v>0</v>
      </c>
      <c r="AP186" s="173">
        <v>0</v>
      </c>
      <c r="AQ186" s="173">
        <v>0</v>
      </c>
      <c r="AR186" s="173">
        <v>0</v>
      </c>
      <c r="AS186" s="173">
        <v>0</v>
      </c>
      <c r="AT186" s="173">
        <v>174.51893999999996</v>
      </c>
      <c r="AU186" s="173">
        <v>0</v>
      </c>
      <c r="AV186" s="173">
        <v>81.622610681664256</v>
      </c>
      <c r="AW186" s="173">
        <v>3.0126473325229668</v>
      </c>
      <c r="AX186" s="173">
        <v>0</v>
      </c>
      <c r="AY186" s="173">
        <v>0</v>
      </c>
      <c r="AZ186" s="173">
        <v>0</v>
      </c>
      <c r="BA186" s="174">
        <v>0</v>
      </c>
      <c r="BC186" s="58"/>
      <c r="BD186" s="76">
        <v>125.1804513731644</v>
      </c>
      <c r="BE186" s="71">
        <v>36.524631659849696</v>
      </c>
      <c r="BF186" s="71">
        <v>35.740592931667095</v>
      </c>
      <c r="BG186" s="71">
        <v>52.915226781647618</v>
      </c>
      <c r="BH186" s="71">
        <v>0</v>
      </c>
      <c r="BI186" s="40"/>
      <c r="BJ186" s="76">
        <v>572.75246483010301</v>
      </c>
      <c r="BK186" s="76">
        <v>0</v>
      </c>
      <c r="BL186" s="76">
        <v>343.27092026098342</v>
      </c>
      <c r="BM186" s="76">
        <v>11.314995673933003</v>
      </c>
      <c r="BN186" s="76">
        <v>218.16654889518654</v>
      </c>
      <c r="BO186" s="76">
        <v>0</v>
      </c>
      <c r="BP186" s="58"/>
      <c r="BT186" s="58"/>
    </row>
    <row r="187" spans="1:72" ht="11.1" customHeight="1" x14ac:dyDescent="0.25">
      <c r="A187" s="125" t="s">
        <v>131</v>
      </c>
      <c r="B187" s="175">
        <v>0</v>
      </c>
      <c r="C187" s="175">
        <v>0</v>
      </c>
      <c r="D187" s="175">
        <v>7813.3410091665564</v>
      </c>
      <c r="E187" s="175">
        <v>0</v>
      </c>
      <c r="F187" s="175">
        <v>704.15810374</v>
      </c>
      <c r="G187" s="175">
        <v>0</v>
      </c>
      <c r="H187" s="175">
        <v>0</v>
      </c>
      <c r="I187" s="175">
        <v>1039.0819184414097</v>
      </c>
      <c r="J187" s="175">
        <v>0</v>
      </c>
      <c r="K187" s="175">
        <v>0</v>
      </c>
      <c r="L187" s="175">
        <v>0</v>
      </c>
      <c r="M187" s="175">
        <v>865.08365037029989</v>
      </c>
      <c r="N187" s="175">
        <v>0</v>
      </c>
      <c r="O187" s="175">
        <v>0</v>
      </c>
      <c r="P187" s="175">
        <v>0</v>
      </c>
      <c r="Q187" s="175">
        <v>0</v>
      </c>
      <c r="R187" s="175">
        <v>0</v>
      </c>
      <c r="S187" s="175">
        <v>32562.746165442721</v>
      </c>
      <c r="T187" s="175">
        <v>4902.8874093085296</v>
      </c>
      <c r="U187" s="175">
        <v>512.44801432281804</v>
      </c>
      <c r="V187" s="175">
        <v>65.738943207056522</v>
      </c>
      <c r="W187" s="175">
        <v>0</v>
      </c>
      <c r="X187" s="175">
        <v>0</v>
      </c>
      <c r="Y187" s="175">
        <v>0</v>
      </c>
      <c r="Z187" s="175">
        <v>0</v>
      </c>
      <c r="AA187" s="175">
        <v>256.26074845610913</v>
      </c>
      <c r="AB187" s="175">
        <v>112.32791077063982</v>
      </c>
      <c r="AC187" s="175">
        <v>951.56964304813653</v>
      </c>
      <c r="AD187" s="175">
        <v>291.25917852505347</v>
      </c>
      <c r="AE187" s="175">
        <v>0</v>
      </c>
      <c r="AF187" s="175">
        <v>0</v>
      </c>
      <c r="AG187" s="175">
        <v>0</v>
      </c>
      <c r="AH187" s="175">
        <v>0</v>
      </c>
      <c r="AI187" s="175">
        <v>0</v>
      </c>
      <c r="AJ187" s="175">
        <v>0</v>
      </c>
      <c r="AK187" s="175">
        <v>0</v>
      </c>
      <c r="AL187" s="175">
        <v>0</v>
      </c>
      <c r="AM187" s="175">
        <v>0</v>
      </c>
      <c r="AN187" s="175">
        <v>0</v>
      </c>
      <c r="AO187" s="175">
        <v>3662.1922503417454</v>
      </c>
      <c r="AP187" s="175">
        <v>44272.832699295897</v>
      </c>
      <c r="AQ187" s="175">
        <v>0</v>
      </c>
      <c r="AR187" s="175">
        <v>0</v>
      </c>
      <c r="AS187" s="175">
        <v>0</v>
      </c>
      <c r="AT187" s="175">
        <v>71.903624148760002</v>
      </c>
      <c r="AU187" s="175">
        <v>0</v>
      </c>
      <c r="AV187" s="175">
        <v>0</v>
      </c>
      <c r="AW187" s="175">
        <v>0</v>
      </c>
      <c r="AX187" s="175">
        <v>0</v>
      </c>
      <c r="AY187" s="175">
        <v>0</v>
      </c>
      <c r="AZ187" s="175">
        <v>0</v>
      </c>
      <c r="BA187" s="176">
        <v>0</v>
      </c>
      <c r="BC187" s="58"/>
      <c r="BD187" s="76">
        <v>256.26074845610913</v>
      </c>
      <c r="BE187" s="71">
        <v>0</v>
      </c>
      <c r="BF187" s="71">
        <v>213.55311101250695</v>
      </c>
      <c r="BG187" s="71">
        <v>42.707637443602174</v>
      </c>
      <c r="BH187" s="71">
        <v>0</v>
      </c>
      <c r="BJ187" s="76">
        <v>0</v>
      </c>
      <c r="BK187" s="71">
        <v>0</v>
      </c>
      <c r="BL187" s="71">
        <v>0</v>
      </c>
      <c r="BM187" s="71">
        <v>0</v>
      </c>
      <c r="BN187" s="71">
        <v>0</v>
      </c>
      <c r="BO187" s="71">
        <v>0</v>
      </c>
      <c r="BP187" s="58"/>
      <c r="BT187" s="58"/>
    </row>
    <row r="188" spans="1:72" ht="11.1" customHeight="1" x14ac:dyDescent="0.25">
      <c r="A188" s="126" t="s">
        <v>132</v>
      </c>
      <c r="B188" s="175">
        <v>0</v>
      </c>
      <c r="C188" s="175">
        <v>3875.58848235294</v>
      </c>
      <c r="D188" s="175">
        <v>663.51981077527716</v>
      </c>
      <c r="E188" s="175">
        <v>0</v>
      </c>
      <c r="F188" s="175">
        <v>0</v>
      </c>
      <c r="G188" s="175">
        <v>0</v>
      </c>
      <c r="H188" s="175">
        <v>0</v>
      </c>
      <c r="I188" s="175">
        <v>0</v>
      </c>
      <c r="J188" s="175">
        <v>17.194840086416725</v>
      </c>
      <c r="K188" s="175">
        <v>27.560012909484993</v>
      </c>
      <c r="L188" s="175">
        <v>0</v>
      </c>
      <c r="M188" s="175">
        <v>165.42888336836512</v>
      </c>
      <c r="N188" s="175">
        <v>0</v>
      </c>
      <c r="O188" s="175">
        <v>0</v>
      </c>
      <c r="P188" s="175">
        <v>0</v>
      </c>
      <c r="Q188" s="175">
        <v>0</v>
      </c>
      <c r="R188" s="175">
        <v>1425.330861336116</v>
      </c>
      <c r="S188" s="175">
        <v>1526.0366380537323</v>
      </c>
      <c r="T188" s="175">
        <v>3.4733339089438262</v>
      </c>
      <c r="U188" s="175">
        <v>411.90935145370543</v>
      </c>
      <c r="V188" s="175">
        <v>388.16098060871207</v>
      </c>
      <c r="W188" s="175">
        <v>0</v>
      </c>
      <c r="X188" s="175">
        <v>0</v>
      </c>
      <c r="Y188" s="175">
        <v>6564.6206447776513</v>
      </c>
      <c r="Z188" s="175">
        <v>2708.8322869526692</v>
      </c>
      <c r="AA188" s="175">
        <v>363.00962787484775</v>
      </c>
      <c r="AB188" s="175">
        <v>6.55429943785657</v>
      </c>
      <c r="AC188" s="175">
        <v>568.94519392214306</v>
      </c>
      <c r="AD188" s="175">
        <v>208.27374556009207</v>
      </c>
      <c r="AE188" s="175">
        <v>0</v>
      </c>
      <c r="AF188" s="175">
        <v>0</v>
      </c>
      <c r="AG188" s="175">
        <v>0</v>
      </c>
      <c r="AH188" s="175">
        <v>0</v>
      </c>
      <c r="AI188" s="175">
        <v>0</v>
      </c>
      <c r="AJ188" s="175">
        <v>0</v>
      </c>
      <c r="AK188" s="175">
        <v>326.3994191594968</v>
      </c>
      <c r="AL188" s="175">
        <v>0</v>
      </c>
      <c r="AM188" s="175">
        <v>0</v>
      </c>
      <c r="AN188" s="175">
        <v>0</v>
      </c>
      <c r="AO188" s="175">
        <v>0</v>
      </c>
      <c r="AP188" s="175">
        <v>0</v>
      </c>
      <c r="AQ188" s="175">
        <v>0</v>
      </c>
      <c r="AR188" s="175">
        <v>0</v>
      </c>
      <c r="AS188" s="175">
        <v>0</v>
      </c>
      <c r="AT188" s="175">
        <v>387.81986666666666</v>
      </c>
      <c r="AU188" s="175">
        <v>0</v>
      </c>
      <c r="AV188" s="175">
        <v>182.8193575806576</v>
      </c>
      <c r="AW188" s="175">
        <v>7.6685809958857725</v>
      </c>
      <c r="AX188" s="175">
        <v>0</v>
      </c>
      <c r="AY188" s="175">
        <v>0</v>
      </c>
      <c r="AZ188" s="175">
        <v>0</v>
      </c>
      <c r="BA188" s="176">
        <v>0</v>
      </c>
      <c r="BC188" s="58"/>
      <c r="BD188" s="76">
        <v>363.00962787484775</v>
      </c>
      <c r="BE188" s="71">
        <v>84.796170603997396</v>
      </c>
      <c r="BF188" s="71">
        <v>97.216279326697546</v>
      </c>
      <c r="BG188" s="71">
        <v>180.99717794415278</v>
      </c>
      <c r="BH188" s="71">
        <v>0</v>
      </c>
      <c r="BJ188" s="76">
        <v>1425.330861336116</v>
      </c>
      <c r="BK188" s="76">
        <v>0</v>
      </c>
      <c r="BL188" s="76">
        <v>1052.0780665668894</v>
      </c>
      <c r="BM188" s="76">
        <v>42.032984882650489</v>
      </c>
      <c r="BN188" s="76">
        <v>331.21980988657606</v>
      </c>
      <c r="BO188" s="76">
        <v>0</v>
      </c>
      <c r="BP188" s="58"/>
      <c r="BT188" s="58"/>
    </row>
    <row r="189" spans="1:72" ht="11.1" customHeight="1" x14ac:dyDescent="0.25">
      <c r="A189" s="127" t="s">
        <v>133</v>
      </c>
      <c r="B189" s="177">
        <v>0.89100000000000001</v>
      </c>
      <c r="C189" s="177">
        <v>0.99270000000000003</v>
      </c>
      <c r="D189" s="177">
        <v>0.88</v>
      </c>
      <c r="E189" s="177">
        <v>0.29499999999999998</v>
      </c>
      <c r="F189" s="177">
        <v>0.31</v>
      </c>
      <c r="G189" s="177">
        <v>0.34951700000000002</v>
      </c>
      <c r="H189" s="177">
        <v>0.4</v>
      </c>
      <c r="I189" s="177">
        <v>0.42492299999999994</v>
      </c>
      <c r="J189" s="177">
        <v>0.44500000000000001</v>
      </c>
      <c r="K189" s="177">
        <v>0.49013899999999994</v>
      </c>
      <c r="L189" s="177">
        <v>0.56000000000000005</v>
      </c>
      <c r="M189" s="177">
        <v>0.56999999999999995</v>
      </c>
      <c r="N189" s="177">
        <v>0.28499999999999998</v>
      </c>
      <c r="O189" s="177">
        <v>0.64196999999999993</v>
      </c>
      <c r="P189" s="177">
        <v>0.74</v>
      </c>
      <c r="Q189" s="177">
        <v>10.139049999999997</v>
      </c>
      <c r="R189" s="177">
        <v>1</v>
      </c>
      <c r="S189" s="177">
        <v>8.5999999999999993E-2</v>
      </c>
      <c r="T189" s="177">
        <v>8.5999999999999993E-2</v>
      </c>
      <c r="U189" s="177">
        <v>8.5999999999999993E-2</v>
      </c>
      <c r="V189" s="177">
        <v>0.31</v>
      </c>
      <c r="W189" s="177">
        <v>5.8999999999999997E-2</v>
      </c>
      <c r="X189" s="177">
        <v>0.18</v>
      </c>
      <c r="Y189" s="177">
        <v>0.21297099999999997</v>
      </c>
      <c r="Z189" s="177">
        <v>0.28633900000000001</v>
      </c>
      <c r="AA189" s="177">
        <v>1</v>
      </c>
      <c r="AB189" s="177">
        <v>0.79200000000000004</v>
      </c>
      <c r="AC189" s="177">
        <v>0.84799999999999998</v>
      </c>
      <c r="AD189" s="177">
        <v>0.95699999999999996</v>
      </c>
      <c r="AE189" s="177">
        <v>0.77</v>
      </c>
      <c r="AF189" s="177">
        <v>0.76300000000000001</v>
      </c>
      <c r="AG189" s="177">
        <v>0.61099999999999999</v>
      </c>
      <c r="AH189" s="177">
        <v>0.76500000000000001</v>
      </c>
      <c r="AI189" s="177">
        <v>0.82199999999999995</v>
      </c>
      <c r="AJ189" s="177">
        <v>0.82199999999999995</v>
      </c>
      <c r="AK189" s="177">
        <v>0.43</v>
      </c>
      <c r="AL189" s="177">
        <v>0.38</v>
      </c>
      <c r="AM189" s="177">
        <v>0.45</v>
      </c>
      <c r="AN189" s="177">
        <v>0.69</v>
      </c>
      <c r="AO189" s="177">
        <v>73.908069999999995</v>
      </c>
      <c r="AP189" s="177">
        <v>8.5999999999999993E-2</v>
      </c>
      <c r="AQ189" s="177">
        <v>0.64600000000000002</v>
      </c>
      <c r="AR189" s="177">
        <v>0.53400000000000003</v>
      </c>
      <c r="AS189" s="177">
        <v>0.51</v>
      </c>
      <c r="AT189" s="177">
        <v>0.65200000000000002</v>
      </c>
      <c r="AU189" s="177">
        <v>0.87</v>
      </c>
      <c r="AV189" s="177">
        <v>0.88</v>
      </c>
      <c r="AW189" s="177">
        <v>0.85499999999999998</v>
      </c>
      <c r="AX189" s="177">
        <v>1.014</v>
      </c>
      <c r="AY189" s="177">
        <v>0.87</v>
      </c>
      <c r="AZ189" s="177">
        <v>0.77</v>
      </c>
      <c r="BA189" s="178">
        <v>0.8</v>
      </c>
      <c r="BC189" s="58"/>
      <c r="BD189" s="76">
        <v>1</v>
      </c>
      <c r="BE189" s="76">
        <v>0</v>
      </c>
      <c r="BF189" s="76">
        <v>0</v>
      </c>
      <c r="BG189" s="76">
        <v>0</v>
      </c>
      <c r="BH189" s="76">
        <v>0</v>
      </c>
      <c r="BI189" s="94"/>
      <c r="BJ189" s="76">
        <v>1</v>
      </c>
      <c r="BK189" s="76">
        <v>0</v>
      </c>
      <c r="BL189" s="76">
        <v>0</v>
      </c>
      <c r="BM189" s="76">
        <v>0</v>
      </c>
      <c r="BN189" s="76">
        <v>0</v>
      </c>
      <c r="BO189" s="76">
        <v>0</v>
      </c>
      <c r="BP189" s="58"/>
      <c r="BT189" s="58"/>
    </row>
    <row r="190" spans="1:72" ht="11.1" customHeight="1" x14ac:dyDescent="0.25">
      <c r="A190" s="66" t="s">
        <v>191</v>
      </c>
      <c r="B190" s="173">
        <v>0</v>
      </c>
      <c r="C190" s="173">
        <v>1317.7000839999998</v>
      </c>
      <c r="D190" s="173">
        <v>311.00744113469187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5.1579361807224249</v>
      </c>
      <c r="K190" s="173">
        <v>7.3576325346909321</v>
      </c>
      <c r="L190" s="173">
        <v>0</v>
      </c>
      <c r="M190" s="173">
        <v>81.263311128319728</v>
      </c>
      <c r="N190" s="173">
        <v>0</v>
      </c>
      <c r="O190" s="173">
        <v>0</v>
      </c>
      <c r="P190" s="173">
        <v>0</v>
      </c>
      <c r="Q190" s="173">
        <v>0</v>
      </c>
      <c r="R190" s="173">
        <v>572.75246483010301</v>
      </c>
      <c r="S190" s="173">
        <v>1526.0366380537323</v>
      </c>
      <c r="T190" s="173">
        <v>3.4733339089438262</v>
      </c>
      <c r="U190" s="173">
        <v>411.90935145370543</v>
      </c>
      <c r="V190" s="173">
        <v>176.86434050683968</v>
      </c>
      <c r="W190" s="173">
        <v>0</v>
      </c>
      <c r="X190" s="173">
        <v>0</v>
      </c>
      <c r="Y190" s="173">
        <v>3334.7004056159449</v>
      </c>
      <c r="Z190" s="173">
        <v>1244.8438774690992</v>
      </c>
      <c r="AA190" s="173">
        <v>125.1804513731644</v>
      </c>
      <c r="AB190" s="173">
        <v>2.6508791250861607</v>
      </c>
      <c r="AC190" s="173">
        <v>210.93947595798815</v>
      </c>
      <c r="AD190" s="173">
        <v>86.435954185522988</v>
      </c>
      <c r="AE190" s="173">
        <v>0</v>
      </c>
      <c r="AF190" s="173">
        <v>0</v>
      </c>
      <c r="AG190" s="173">
        <v>0</v>
      </c>
      <c r="AH190" s="173">
        <v>0</v>
      </c>
      <c r="AI190" s="173">
        <v>0</v>
      </c>
      <c r="AJ190" s="173">
        <v>0</v>
      </c>
      <c r="AK190" s="173">
        <v>123.41917385978684</v>
      </c>
      <c r="AL190" s="173">
        <v>0</v>
      </c>
      <c r="AM190" s="173">
        <v>0</v>
      </c>
      <c r="AN190" s="173">
        <v>0</v>
      </c>
      <c r="AO190" s="173">
        <v>0</v>
      </c>
      <c r="AP190" s="173">
        <v>0</v>
      </c>
      <c r="AQ190" s="173">
        <v>0</v>
      </c>
      <c r="AR190" s="173">
        <v>0</v>
      </c>
      <c r="AS190" s="173">
        <v>0</v>
      </c>
      <c r="AT190" s="173">
        <v>174.51893999999996</v>
      </c>
      <c r="AU190" s="173">
        <v>0</v>
      </c>
      <c r="AV190" s="173">
        <v>81.622610681664256</v>
      </c>
      <c r="AW190" s="173">
        <v>3.0126473325229668</v>
      </c>
      <c r="AX190" s="173">
        <v>0</v>
      </c>
      <c r="AY190" s="173">
        <v>0</v>
      </c>
      <c r="AZ190" s="173">
        <v>0</v>
      </c>
      <c r="BA190" s="174">
        <v>0</v>
      </c>
      <c r="BC190" s="58"/>
      <c r="BD190" s="134">
        <v>125.18045137316442</v>
      </c>
      <c r="BE190" s="80">
        <v>36.524631659849696</v>
      </c>
      <c r="BF190" s="80">
        <v>35.740592931667081</v>
      </c>
      <c r="BG190" s="80">
        <v>52.915226781647611</v>
      </c>
      <c r="BH190" s="80">
        <v>0</v>
      </c>
      <c r="BI190" s="40"/>
      <c r="BJ190" s="134">
        <v>572.75246483010301</v>
      </c>
      <c r="BK190" s="80">
        <v>0</v>
      </c>
      <c r="BL190" s="80">
        <v>343.27092026098342</v>
      </c>
      <c r="BM190" s="80">
        <v>11.314995673933003</v>
      </c>
      <c r="BN190" s="80">
        <v>218.16654889518654</v>
      </c>
      <c r="BO190" s="80">
        <v>0</v>
      </c>
      <c r="BP190" s="58"/>
      <c r="BT190" s="58"/>
    </row>
    <row r="191" spans="1:72" ht="11.1" customHeight="1" x14ac:dyDescent="0.25">
      <c r="A191" s="55" t="s">
        <v>101</v>
      </c>
      <c r="B191" s="160">
        <v>0</v>
      </c>
      <c r="C191" s="160">
        <v>1317.7000839999998</v>
      </c>
      <c r="D191" s="160">
        <v>70.81928000000002</v>
      </c>
      <c r="E191" s="160">
        <v>0</v>
      </c>
      <c r="F191" s="160">
        <v>0</v>
      </c>
      <c r="G191" s="160">
        <v>0</v>
      </c>
      <c r="H191" s="160">
        <v>0</v>
      </c>
      <c r="I191" s="160">
        <v>0</v>
      </c>
      <c r="J191" s="160">
        <v>0</v>
      </c>
      <c r="K191" s="160">
        <v>0</v>
      </c>
      <c r="L191" s="160">
        <v>0</v>
      </c>
      <c r="M191" s="160">
        <v>0</v>
      </c>
      <c r="N191" s="160">
        <v>0</v>
      </c>
      <c r="O191" s="160">
        <v>0</v>
      </c>
      <c r="P191" s="160">
        <v>0</v>
      </c>
      <c r="Q191" s="160">
        <v>0</v>
      </c>
      <c r="R191" s="160">
        <v>0</v>
      </c>
      <c r="S191" s="160">
        <v>1.2608024973861691</v>
      </c>
      <c r="T191" s="160">
        <v>0.26288415219411626</v>
      </c>
      <c r="U191" s="160">
        <v>6.6687293813999987E-2</v>
      </c>
      <c r="V191" s="160">
        <v>0</v>
      </c>
      <c r="W191" s="160">
        <v>0</v>
      </c>
      <c r="X191" s="160">
        <v>0</v>
      </c>
      <c r="Y191" s="160">
        <v>2601.5470056929521</v>
      </c>
      <c r="Z191" s="160">
        <v>0</v>
      </c>
      <c r="AA191" s="160">
        <v>0</v>
      </c>
      <c r="AB191" s="160">
        <v>0</v>
      </c>
      <c r="AC191" s="160">
        <v>189.96591599999999</v>
      </c>
      <c r="AD191" s="160">
        <v>7.5877799999999986</v>
      </c>
      <c r="AE191" s="160">
        <v>0</v>
      </c>
      <c r="AF191" s="160">
        <v>0</v>
      </c>
      <c r="AG191" s="160">
        <v>0</v>
      </c>
      <c r="AH191" s="160">
        <v>0</v>
      </c>
      <c r="AI191" s="160">
        <v>0</v>
      </c>
      <c r="AJ191" s="160">
        <v>0</v>
      </c>
      <c r="AK191" s="160">
        <v>0</v>
      </c>
      <c r="AL191" s="160">
        <v>0</v>
      </c>
      <c r="AM191" s="160">
        <v>0</v>
      </c>
      <c r="AN191" s="160">
        <v>0</v>
      </c>
      <c r="AO191" s="160">
        <v>0</v>
      </c>
      <c r="AP191" s="160">
        <v>0</v>
      </c>
      <c r="AQ191" s="160">
        <v>0</v>
      </c>
      <c r="AR191" s="160">
        <v>0</v>
      </c>
      <c r="AS191" s="160">
        <v>0</v>
      </c>
      <c r="AT191" s="160">
        <v>174.51893999999996</v>
      </c>
      <c r="AU191" s="160">
        <v>0</v>
      </c>
      <c r="AV191" s="160">
        <v>0</v>
      </c>
      <c r="AW191" s="160">
        <v>0</v>
      </c>
      <c r="AX191" s="160">
        <v>0</v>
      </c>
      <c r="AY191" s="160">
        <v>0</v>
      </c>
      <c r="AZ191" s="160">
        <v>0</v>
      </c>
      <c r="BA191" s="161">
        <v>0</v>
      </c>
      <c r="BC191" s="58"/>
      <c r="BD191" s="76">
        <v>0</v>
      </c>
      <c r="BE191" s="135">
        <v>0</v>
      </c>
      <c r="BF191" s="135">
        <v>0</v>
      </c>
      <c r="BG191" s="135">
        <v>0</v>
      </c>
      <c r="BH191" s="135">
        <v>0</v>
      </c>
      <c r="BJ191" s="76">
        <v>0</v>
      </c>
      <c r="BK191" s="135">
        <v>0</v>
      </c>
      <c r="BL191" s="135">
        <v>0</v>
      </c>
      <c r="BM191" s="135">
        <v>0</v>
      </c>
      <c r="BN191" s="135">
        <v>0</v>
      </c>
      <c r="BO191" s="135">
        <v>0</v>
      </c>
      <c r="BP191" s="58"/>
      <c r="BT191" s="58"/>
    </row>
    <row r="192" spans="1:72" ht="11.1" customHeight="1" x14ac:dyDescent="0.25">
      <c r="A192" s="55" t="s">
        <v>135</v>
      </c>
      <c r="B192" s="160">
        <v>0</v>
      </c>
      <c r="C192" s="160">
        <v>1317.7000839999998</v>
      </c>
      <c r="D192" s="160">
        <v>70.81928000000002</v>
      </c>
      <c r="E192" s="160">
        <v>0</v>
      </c>
      <c r="F192" s="160">
        <v>0</v>
      </c>
      <c r="G192" s="160">
        <v>0</v>
      </c>
      <c r="H192" s="160">
        <v>0</v>
      </c>
      <c r="I192" s="160">
        <v>0</v>
      </c>
      <c r="J192" s="160">
        <v>0</v>
      </c>
      <c r="K192" s="160">
        <v>0</v>
      </c>
      <c r="L192" s="160">
        <v>0</v>
      </c>
      <c r="M192" s="160">
        <v>0</v>
      </c>
      <c r="N192" s="160">
        <v>0</v>
      </c>
      <c r="O192" s="160">
        <v>0</v>
      </c>
      <c r="P192" s="160">
        <v>0</v>
      </c>
      <c r="Q192" s="160">
        <v>0</v>
      </c>
      <c r="R192" s="160">
        <v>0</v>
      </c>
      <c r="S192" s="160">
        <v>0</v>
      </c>
      <c r="T192" s="160">
        <v>0.26288415219411626</v>
      </c>
      <c r="U192" s="160">
        <v>6.6687293813999987E-2</v>
      </c>
      <c r="V192" s="160">
        <v>0</v>
      </c>
      <c r="W192" s="160">
        <v>0</v>
      </c>
      <c r="X192" s="160">
        <v>0</v>
      </c>
      <c r="Y192" s="160">
        <v>0</v>
      </c>
      <c r="Z192" s="160">
        <v>0</v>
      </c>
      <c r="AA192" s="160">
        <v>0</v>
      </c>
      <c r="AB192" s="160">
        <v>0</v>
      </c>
      <c r="AC192" s="160">
        <v>189.96591599999999</v>
      </c>
      <c r="AD192" s="160">
        <v>7.5877799999999986</v>
      </c>
      <c r="AE192" s="160">
        <v>0</v>
      </c>
      <c r="AF192" s="160">
        <v>0</v>
      </c>
      <c r="AG192" s="160">
        <v>0</v>
      </c>
      <c r="AH192" s="160">
        <v>0</v>
      </c>
      <c r="AI192" s="160">
        <v>0</v>
      </c>
      <c r="AJ192" s="160">
        <v>0</v>
      </c>
      <c r="AK192" s="160">
        <v>0</v>
      </c>
      <c r="AL192" s="160">
        <v>0</v>
      </c>
      <c r="AM192" s="160">
        <v>0</v>
      </c>
      <c r="AN192" s="160">
        <v>0</v>
      </c>
      <c r="AO192" s="160">
        <v>0</v>
      </c>
      <c r="AP192" s="160">
        <v>0</v>
      </c>
      <c r="AQ192" s="160">
        <v>0</v>
      </c>
      <c r="AR192" s="160">
        <v>0</v>
      </c>
      <c r="AS192" s="160">
        <v>0</v>
      </c>
      <c r="AT192" s="160">
        <v>174.51893999999996</v>
      </c>
      <c r="AU192" s="160">
        <v>0</v>
      </c>
      <c r="AV192" s="160">
        <v>0</v>
      </c>
      <c r="AW192" s="160">
        <v>0</v>
      </c>
      <c r="AX192" s="160">
        <v>0</v>
      </c>
      <c r="AY192" s="160">
        <v>0</v>
      </c>
      <c r="AZ192" s="160">
        <v>0</v>
      </c>
      <c r="BA192" s="161">
        <v>0</v>
      </c>
      <c r="BC192" s="58"/>
      <c r="BD192" s="76">
        <v>0</v>
      </c>
      <c r="BE192" s="135">
        <v>0</v>
      </c>
      <c r="BF192" s="135">
        <v>0</v>
      </c>
      <c r="BG192" s="135">
        <v>0</v>
      </c>
      <c r="BH192" s="135">
        <v>0</v>
      </c>
      <c r="BJ192" s="76">
        <v>0</v>
      </c>
      <c r="BK192" s="135">
        <v>0</v>
      </c>
      <c r="BL192" s="135">
        <v>0</v>
      </c>
      <c r="BM192" s="135">
        <v>0</v>
      </c>
      <c r="BN192" s="135">
        <v>0</v>
      </c>
      <c r="BO192" s="135">
        <v>0</v>
      </c>
      <c r="BP192" s="58"/>
      <c r="BT192" s="58"/>
    </row>
    <row r="193" spans="1:72" ht="11.1" customHeight="1" x14ac:dyDescent="0.25">
      <c r="A193" s="55" t="s">
        <v>136</v>
      </c>
      <c r="B193" s="160">
        <v>0</v>
      </c>
      <c r="C193" s="160">
        <v>1317.7000839999998</v>
      </c>
      <c r="D193" s="160">
        <v>0</v>
      </c>
      <c r="E193" s="160">
        <v>0</v>
      </c>
      <c r="F193" s="160">
        <v>0</v>
      </c>
      <c r="G193" s="160">
        <v>0</v>
      </c>
      <c r="H193" s="160">
        <v>0</v>
      </c>
      <c r="I193" s="160">
        <v>0</v>
      </c>
      <c r="J193" s="160">
        <v>0</v>
      </c>
      <c r="K193" s="160">
        <v>0</v>
      </c>
      <c r="L193" s="160">
        <v>0</v>
      </c>
      <c r="M193" s="160">
        <v>0</v>
      </c>
      <c r="N193" s="160">
        <v>0</v>
      </c>
      <c r="O193" s="160">
        <v>0</v>
      </c>
      <c r="P193" s="160">
        <v>0</v>
      </c>
      <c r="Q193" s="160">
        <v>0</v>
      </c>
      <c r="R193" s="160">
        <v>0</v>
      </c>
      <c r="S193" s="160">
        <v>0</v>
      </c>
      <c r="T193" s="160">
        <v>0</v>
      </c>
      <c r="U193" s="160">
        <v>0</v>
      </c>
      <c r="V193" s="160">
        <v>0</v>
      </c>
      <c r="W193" s="160">
        <v>0</v>
      </c>
      <c r="X193" s="160">
        <v>0</v>
      </c>
      <c r="Y193" s="160">
        <v>0</v>
      </c>
      <c r="Z193" s="160">
        <v>0</v>
      </c>
      <c r="AA193" s="160">
        <v>0</v>
      </c>
      <c r="AB193" s="160">
        <v>0</v>
      </c>
      <c r="AC193" s="160">
        <v>189.96591599999999</v>
      </c>
      <c r="AD193" s="160">
        <v>0</v>
      </c>
      <c r="AE193" s="160">
        <v>0</v>
      </c>
      <c r="AF193" s="160">
        <v>0</v>
      </c>
      <c r="AG193" s="160">
        <v>0</v>
      </c>
      <c r="AH193" s="160">
        <v>0</v>
      </c>
      <c r="AI193" s="160">
        <v>0</v>
      </c>
      <c r="AJ193" s="160">
        <v>0</v>
      </c>
      <c r="AK193" s="160">
        <v>0</v>
      </c>
      <c r="AL193" s="160">
        <v>0</v>
      </c>
      <c r="AM193" s="160">
        <v>0</v>
      </c>
      <c r="AN193" s="160">
        <v>0</v>
      </c>
      <c r="AO193" s="160">
        <v>0</v>
      </c>
      <c r="AP193" s="160">
        <v>0</v>
      </c>
      <c r="AQ193" s="160">
        <v>0</v>
      </c>
      <c r="AR193" s="160">
        <v>0</v>
      </c>
      <c r="AS193" s="160">
        <v>0</v>
      </c>
      <c r="AT193" s="160">
        <v>0</v>
      </c>
      <c r="AU193" s="160">
        <v>0</v>
      </c>
      <c r="AV193" s="160">
        <v>0</v>
      </c>
      <c r="AW193" s="160">
        <v>0</v>
      </c>
      <c r="AX193" s="160">
        <v>0</v>
      </c>
      <c r="AY193" s="160">
        <v>0</v>
      </c>
      <c r="AZ193" s="160">
        <v>0</v>
      </c>
      <c r="BA193" s="161">
        <v>0</v>
      </c>
      <c r="BC193" s="58"/>
      <c r="BD193" s="76">
        <v>0</v>
      </c>
      <c r="BE193" s="135">
        <v>0</v>
      </c>
      <c r="BF193" s="135">
        <v>0</v>
      </c>
      <c r="BG193" s="135">
        <v>0</v>
      </c>
      <c r="BH193" s="135">
        <v>0</v>
      </c>
      <c r="BJ193" s="76">
        <v>0</v>
      </c>
      <c r="BK193" s="135">
        <v>0</v>
      </c>
      <c r="BL193" s="135">
        <v>0</v>
      </c>
      <c r="BM193" s="135">
        <v>0</v>
      </c>
      <c r="BN193" s="135">
        <v>0</v>
      </c>
      <c r="BO193" s="135">
        <v>0</v>
      </c>
      <c r="BP193" s="58"/>
      <c r="BT193" s="58"/>
    </row>
    <row r="194" spans="1:72" ht="11.1" customHeight="1" x14ac:dyDescent="0.25">
      <c r="A194" s="55" t="s">
        <v>137</v>
      </c>
      <c r="B194" s="160">
        <v>0</v>
      </c>
      <c r="C194" s="160">
        <v>0</v>
      </c>
      <c r="D194" s="160">
        <v>70.81928000000002</v>
      </c>
      <c r="E194" s="160">
        <v>0</v>
      </c>
      <c r="F194" s="160">
        <v>0</v>
      </c>
      <c r="G194" s="160">
        <v>0</v>
      </c>
      <c r="H194" s="160">
        <v>0</v>
      </c>
      <c r="I194" s="160">
        <v>0</v>
      </c>
      <c r="J194" s="160">
        <v>0</v>
      </c>
      <c r="K194" s="160">
        <v>0</v>
      </c>
      <c r="L194" s="160">
        <v>0</v>
      </c>
      <c r="M194" s="160">
        <v>0</v>
      </c>
      <c r="N194" s="160">
        <v>0</v>
      </c>
      <c r="O194" s="160">
        <v>0</v>
      </c>
      <c r="P194" s="160">
        <v>0</v>
      </c>
      <c r="Q194" s="160">
        <v>0</v>
      </c>
      <c r="R194" s="160">
        <v>0</v>
      </c>
      <c r="S194" s="160">
        <v>0</v>
      </c>
      <c r="T194" s="160">
        <v>0.26288415219411626</v>
      </c>
      <c r="U194" s="160">
        <v>6.6687293813999987E-2</v>
      </c>
      <c r="V194" s="160">
        <v>0</v>
      </c>
      <c r="W194" s="160">
        <v>0</v>
      </c>
      <c r="X194" s="160">
        <v>0</v>
      </c>
      <c r="Y194" s="160">
        <v>0</v>
      </c>
      <c r="Z194" s="160">
        <v>0</v>
      </c>
      <c r="AA194" s="160">
        <v>0</v>
      </c>
      <c r="AB194" s="160">
        <v>0</v>
      </c>
      <c r="AC194" s="160">
        <v>0</v>
      </c>
      <c r="AD194" s="160">
        <v>7.5877799999999986</v>
      </c>
      <c r="AE194" s="160">
        <v>0</v>
      </c>
      <c r="AF194" s="160">
        <v>0</v>
      </c>
      <c r="AG194" s="160">
        <v>0</v>
      </c>
      <c r="AH194" s="160">
        <v>0</v>
      </c>
      <c r="AI194" s="160">
        <v>0</v>
      </c>
      <c r="AJ194" s="160">
        <v>0</v>
      </c>
      <c r="AK194" s="160">
        <v>0</v>
      </c>
      <c r="AL194" s="160">
        <v>0</v>
      </c>
      <c r="AM194" s="160">
        <v>0</v>
      </c>
      <c r="AN194" s="160">
        <v>0</v>
      </c>
      <c r="AO194" s="160">
        <v>0</v>
      </c>
      <c r="AP194" s="160">
        <v>0</v>
      </c>
      <c r="AQ194" s="160">
        <v>0</v>
      </c>
      <c r="AR194" s="160">
        <v>0</v>
      </c>
      <c r="AS194" s="160">
        <v>0</v>
      </c>
      <c r="AT194" s="160">
        <v>174.51893999999996</v>
      </c>
      <c r="AU194" s="160">
        <v>0</v>
      </c>
      <c r="AV194" s="160">
        <v>0</v>
      </c>
      <c r="AW194" s="160">
        <v>0</v>
      </c>
      <c r="AX194" s="160">
        <v>0</v>
      </c>
      <c r="AY194" s="160">
        <v>0</v>
      </c>
      <c r="AZ194" s="160">
        <v>0</v>
      </c>
      <c r="BA194" s="161">
        <v>0</v>
      </c>
      <c r="BC194" s="58"/>
      <c r="BD194" s="76">
        <v>0</v>
      </c>
      <c r="BE194" s="135">
        <v>0</v>
      </c>
      <c r="BF194" s="135">
        <v>0</v>
      </c>
      <c r="BG194" s="135">
        <v>0</v>
      </c>
      <c r="BH194" s="135">
        <v>0</v>
      </c>
      <c r="BJ194" s="76">
        <v>0</v>
      </c>
      <c r="BK194" s="135">
        <v>0</v>
      </c>
      <c r="BL194" s="135">
        <v>0</v>
      </c>
      <c r="BM194" s="135">
        <v>0</v>
      </c>
      <c r="BN194" s="135">
        <v>0</v>
      </c>
      <c r="BO194" s="135">
        <v>0</v>
      </c>
      <c r="BP194" s="58"/>
      <c r="BT194" s="58"/>
    </row>
    <row r="195" spans="1:72" ht="11.1" customHeight="1" x14ac:dyDescent="0.25">
      <c r="A195" s="55" t="s">
        <v>138</v>
      </c>
      <c r="B195" s="160">
        <v>0</v>
      </c>
      <c r="C195" s="160">
        <v>0</v>
      </c>
      <c r="D195" s="160">
        <v>0</v>
      </c>
      <c r="E195" s="160">
        <v>0</v>
      </c>
      <c r="F195" s="160">
        <v>0</v>
      </c>
      <c r="G195" s="160">
        <v>0</v>
      </c>
      <c r="H195" s="160">
        <v>0</v>
      </c>
      <c r="I195" s="160">
        <v>0</v>
      </c>
      <c r="J195" s="160">
        <v>0</v>
      </c>
      <c r="K195" s="160">
        <v>0</v>
      </c>
      <c r="L195" s="160">
        <v>0</v>
      </c>
      <c r="M195" s="160">
        <v>0</v>
      </c>
      <c r="N195" s="160">
        <v>0</v>
      </c>
      <c r="O195" s="160">
        <v>0</v>
      </c>
      <c r="P195" s="160">
        <v>0</v>
      </c>
      <c r="Q195" s="160">
        <v>0</v>
      </c>
      <c r="R195" s="160">
        <v>0</v>
      </c>
      <c r="S195" s="160">
        <v>1.2608024973861691</v>
      </c>
      <c r="T195" s="160">
        <v>0</v>
      </c>
      <c r="U195" s="160">
        <v>0</v>
      </c>
      <c r="V195" s="160">
        <v>0</v>
      </c>
      <c r="W195" s="160">
        <v>0</v>
      </c>
      <c r="X195" s="160">
        <v>0</v>
      </c>
      <c r="Y195" s="160">
        <v>2601.5470056929521</v>
      </c>
      <c r="Z195" s="160">
        <v>0</v>
      </c>
      <c r="AA195" s="160">
        <v>0</v>
      </c>
      <c r="AB195" s="160">
        <v>0</v>
      </c>
      <c r="AC195" s="160">
        <v>0</v>
      </c>
      <c r="AD195" s="160">
        <v>0</v>
      </c>
      <c r="AE195" s="160">
        <v>0</v>
      </c>
      <c r="AF195" s="160">
        <v>0</v>
      </c>
      <c r="AG195" s="160">
        <v>0</v>
      </c>
      <c r="AH195" s="160">
        <v>0</v>
      </c>
      <c r="AI195" s="160">
        <v>0</v>
      </c>
      <c r="AJ195" s="160">
        <v>0</v>
      </c>
      <c r="AK195" s="160">
        <v>0</v>
      </c>
      <c r="AL195" s="160">
        <v>0</v>
      </c>
      <c r="AM195" s="160">
        <v>0</v>
      </c>
      <c r="AN195" s="160">
        <v>0</v>
      </c>
      <c r="AO195" s="160">
        <v>0</v>
      </c>
      <c r="AP195" s="160">
        <v>0</v>
      </c>
      <c r="AQ195" s="160">
        <v>0</v>
      </c>
      <c r="AR195" s="160">
        <v>0</v>
      </c>
      <c r="AS195" s="160">
        <v>0</v>
      </c>
      <c r="AT195" s="160">
        <v>0</v>
      </c>
      <c r="AU195" s="160">
        <v>0</v>
      </c>
      <c r="AV195" s="160">
        <v>0</v>
      </c>
      <c r="AW195" s="160">
        <v>0</v>
      </c>
      <c r="AX195" s="160">
        <v>0</v>
      </c>
      <c r="AY195" s="160">
        <v>0</v>
      </c>
      <c r="AZ195" s="160">
        <v>0</v>
      </c>
      <c r="BA195" s="161">
        <v>0</v>
      </c>
      <c r="BC195" s="58"/>
      <c r="BD195" s="76">
        <v>0</v>
      </c>
      <c r="BE195" s="135">
        <v>0</v>
      </c>
      <c r="BF195" s="135">
        <v>0</v>
      </c>
      <c r="BG195" s="135">
        <v>0</v>
      </c>
      <c r="BH195" s="135">
        <v>0</v>
      </c>
      <c r="BJ195" s="76">
        <v>0</v>
      </c>
      <c r="BK195" s="135">
        <v>0</v>
      </c>
      <c r="BL195" s="135">
        <v>0</v>
      </c>
      <c r="BM195" s="135">
        <v>0</v>
      </c>
      <c r="BN195" s="135">
        <v>0</v>
      </c>
      <c r="BO195" s="135">
        <v>0</v>
      </c>
      <c r="BP195" s="58"/>
      <c r="BT195" s="58"/>
    </row>
    <row r="196" spans="1:72" ht="11.1" customHeight="1" x14ac:dyDescent="0.25">
      <c r="A196" s="55" t="s">
        <v>139</v>
      </c>
      <c r="B196" s="160">
        <v>0</v>
      </c>
      <c r="C196" s="160">
        <v>0</v>
      </c>
      <c r="D196" s="160">
        <v>0</v>
      </c>
      <c r="E196" s="160">
        <v>0</v>
      </c>
      <c r="F196" s="160">
        <v>0</v>
      </c>
      <c r="G196" s="160">
        <v>0</v>
      </c>
      <c r="H196" s="160">
        <v>0</v>
      </c>
      <c r="I196" s="160">
        <v>0</v>
      </c>
      <c r="J196" s="160">
        <v>0</v>
      </c>
      <c r="K196" s="160">
        <v>0</v>
      </c>
      <c r="L196" s="160">
        <v>0</v>
      </c>
      <c r="M196" s="160">
        <v>0</v>
      </c>
      <c r="N196" s="160">
        <v>0</v>
      </c>
      <c r="O196" s="160">
        <v>0</v>
      </c>
      <c r="P196" s="160">
        <v>0</v>
      </c>
      <c r="Q196" s="160">
        <v>0</v>
      </c>
      <c r="R196" s="160">
        <v>0</v>
      </c>
      <c r="S196" s="160">
        <v>0</v>
      </c>
      <c r="T196" s="160">
        <v>0</v>
      </c>
      <c r="U196" s="160">
        <v>0</v>
      </c>
      <c r="V196" s="160">
        <v>0</v>
      </c>
      <c r="W196" s="160">
        <v>0</v>
      </c>
      <c r="X196" s="160">
        <v>0</v>
      </c>
      <c r="Y196" s="160">
        <v>0</v>
      </c>
      <c r="Z196" s="160">
        <v>0</v>
      </c>
      <c r="AA196" s="160">
        <v>0</v>
      </c>
      <c r="AB196" s="160">
        <v>0</v>
      </c>
      <c r="AC196" s="160">
        <v>0</v>
      </c>
      <c r="AD196" s="160">
        <v>0</v>
      </c>
      <c r="AE196" s="160">
        <v>0</v>
      </c>
      <c r="AF196" s="160">
        <v>0</v>
      </c>
      <c r="AG196" s="160">
        <v>0</v>
      </c>
      <c r="AH196" s="160">
        <v>0</v>
      </c>
      <c r="AI196" s="160">
        <v>0</v>
      </c>
      <c r="AJ196" s="160">
        <v>0</v>
      </c>
      <c r="AK196" s="160">
        <v>0</v>
      </c>
      <c r="AL196" s="160">
        <v>0</v>
      </c>
      <c r="AM196" s="160">
        <v>0</v>
      </c>
      <c r="AN196" s="160">
        <v>0</v>
      </c>
      <c r="AO196" s="160">
        <v>0</v>
      </c>
      <c r="AP196" s="160">
        <v>0</v>
      </c>
      <c r="AQ196" s="160">
        <v>0</v>
      </c>
      <c r="AR196" s="160">
        <v>0</v>
      </c>
      <c r="AS196" s="160">
        <v>0</v>
      </c>
      <c r="AT196" s="160">
        <v>0</v>
      </c>
      <c r="AU196" s="160">
        <v>0</v>
      </c>
      <c r="AV196" s="160">
        <v>0</v>
      </c>
      <c r="AW196" s="160">
        <v>0</v>
      </c>
      <c r="AX196" s="160">
        <v>0</v>
      </c>
      <c r="AY196" s="160">
        <v>0</v>
      </c>
      <c r="AZ196" s="160">
        <v>0</v>
      </c>
      <c r="BA196" s="161">
        <v>0</v>
      </c>
      <c r="BC196" s="58"/>
      <c r="BD196" s="76">
        <v>0</v>
      </c>
      <c r="BE196" s="135">
        <v>0</v>
      </c>
      <c r="BF196" s="135">
        <v>0</v>
      </c>
      <c r="BG196" s="135">
        <v>0</v>
      </c>
      <c r="BH196" s="135">
        <v>0</v>
      </c>
      <c r="BJ196" s="76">
        <v>0</v>
      </c>
      <c r="BK196" s="135">
        <v>0</v>
      </c>
      <c r="BL196" s="135">
        <v>0</v>
      </c>
      <c r="BM196" s="135">
        <v>0</v>
      </c>
      <c r="BN196" s="135">
        <v>0</v>
      </c>
      <c r="BO196" s="135">
        <v>0</v>
      </c>
      <c r="BP196" s="58"/>
      <c r="BT196" s="58"/>
    </row>
    <row r="197" spans="1:72" ht="11.1" customHeight="1" x14ac:dyDescent="0.25">
      <c r="A197" s="99" t="s">
        <v>182</v>
      </c>
      <c r="B197" s="160">
        <v>0</v>
      </c>
      <c r="C197" s="160">
        <v>0</v>
      </c>
      <c r="D197" s="160">
        <v>3.3511428021911396E-3</v>
      </c>
      <c r="E197" s="160">
        <v>0</v>
      </c>
      <c r="F197" s="160">
        <v>0</v>
      </c>
      <c r="G197" s="160">
        <v>0</v>
      </c>
      <c r="H197" s="160">
        <v>0</v>
      </c>
      <c r="I197" s="160">
        <v>0</v>
      </c>
      <c r="J197" s="160">
        <v>0</v>
      </c>
      <c r="K197" s="160">
        <v>0</v>
      </c>
      <c r="L197" s="160">
        <v>0</v>
      </c>
      <c r="M197" s="160">
        <v>0</v>
      </c>
      <c r="N197" s="160">
        <v>0</v>
      </c>
      <c r="O197" s="160">
        <v>0</v>
      </c>
      <c r="P197" s="160">
        <v>0</v>
      </c>
      <c r="Q197" s="160">
        <v>0</v>
      </c>
      <c r="R197" s="160">
        <v>0</v>
      </c>
      <c r="S197" s="160">
        <v>3.9030315614973781E-3</v>
      </c>
      <c r="T197" s="160">
        <v>2.9578709246505897E-2</v>
      </c>
      <c r="U197" s="160">
        <v>155.16222205098984</v>
      </c>
      <c r="V197" s="160">
        <v>0</v>
      </c>
      <c r="W197" s="160">
        <v>0</v>
      </c>
      <c r="X197" s="160">
        <v>0</v>
      </c>
      <c r="Y197" s="160">
        <v>5.1715584000000005E-6</v>
      </c>
      <c r="Z197" s="160">
        <v>0</v>
      </c>
      <c r="AA197" s="160">
        <v>7.2013093303567963E-2</v>
      </c>
      <c r="AB197" s="160">
        <v>0</v>
      </c>
      <c r="AC197" s="160">
        <v>0</v>
      </c>
      <c r="AD197" s="160">
        <v>0</v>
      </c>
      <c r="AE197" s="160">
        <v>0</v>
      </c>
      <c r="AF197" s="160">
        <v>0</v>
      </c>
      <c r="AG197" s="160">
        <v>0</v>
      </c>
      <c r="AH197" s="160">
        <v>0</v>
      </c>
      <c r="AI197" s="160">
        <v>0</v>
      </c>
      <c r="AJ197" s="160">
        <v>0</v>
      </c>
      <c r="AK197" s="160">
        <v>0</v>
      </c>
      <c r="AL197" s="160">
        <v>0</v>
      </c>
      <c r="AM197" s="160">
        <v>0</v>
      </c>
      <c r="AN197" s="160">
        <v>0</v>
      </c>
      <c r="AO197" s="160">
        <v>0</v>
      </c>
      <c r="AP197" s="160">
        <v>0</v>
      </c>
      <c r="AQ197" s="160">
        <v>0</v>
      </c>
      <c r="AR197" s="160">
        <v>0</v>
      </c>
      <c r="AS197" s="160">
        <v>0</v>
      </c>
      <c r="AT197" s="160">
        <v>0</v>
      </c>
      <c r="AU197" s="160">
        <v>0</v>
      </c>
      <c r="AV197" s="160">
        <v>0</v>
      </c>
      <c r="AW197" s="160">
        <v>0</v>
      </c>
      <c r="AX197" s="160">
        <v>0</v>
      </c>
      <c r="AY197" s="160">
        <v>0</v>
      </c>
      <c r="AZ197" s="160">
        <v>0</v>
      </c>
      <c r="BA197" s="161">
        <v>0</v>
      </c>
      <c r="BC197" s="58"/>
      <c r="BD197" s="76">
        <v>7.2013093303567963E-2</v>
      </c>
      <c r="BE197" s="135">
        <v>0</v>
      </c>
      <c r="BF197" s="135">
        <v>7.2013093303567963E-2</v>
      </c>
      <c r="BG197" s="135">
        <v>0</v>
      </c>
      <c r="BH197" s="135">
        <v>0</v>
      </c>
      <c r="BJ197" s="76">
        <v>0</v>
      </c>
      <c r="BK197" s="135">
        <v>0</v>
      </c>
      <c r="BL197" s="135">
        <v>0</v>
      </c>
      <c r="BM197" s="135">
        <v>0</v>
      </c>
      <c r="BN197" s="135">
        <v>0</v>
      </c>
      <c r="BO197" s="135">
        <v>0</v>
      </c>
      <c r="BP197" s="58"/>
      <c r="BT197" s="58"/>
    </row>
    <row r="198" spans="1:72" ht="11.1" customHeight="1" x14ac:dyDescent="0.25">
      <c r="A198" s="55" t="s">
        <v>141</v>
      </c>
      <c r="B198" s="160">
        <v>0</v>
      </c>
      <c r="C198" s="160">
        <v>0</v>
      </c>
      <c r="D198" s="160">
        <v>48.239645421062107</v>
      </c>
      <c r="E198" s="160">
        <v>0</v>
      </c>
      <c r="F198" s="160">
        <v>0</v>
      </c>
      <c r="G198" s="160">
        <v>0</v>
      </c>
      <c r="H198" s="160">
        <v>0</v>
      </c>
      <c r="I198" s="160">
        <v>0</v>
      </c>
      <c r="J198" s="160">
        <v>0</v>
      </c>
      <c r="K198" s="160">
        <v>0</v>
      </c>
      <c r="L198" s="160">
        <v>0</v>
      </c>
      <c r="M198" s="160">
        <v>0</v>
      </c>
      <c r="N198" s="160">
        <v>0</v>
      </c>
      <c r="O198" s="160">
        <v>0</v>
      </c>
      <c r="P198" s="160">
        <v>0</v>
      </c>
      <c r="Q198" s="160">
        <v>0</v>
      </c>
      <c r="R198" s="160">
        <v>0</v>
      </c>
      <c r="S198" s="160">
        <v>10.077714696609245</v>
      </c>
      <c r="T198" s="160">
        <v>3.1345541399493344</v>
      </c>
      <c r="U198" s="160">
        <v>163.12018999526532</v>
      </c>
      <c r="V198" s="160">
        <v>5.4783974646654929</v>
      </c>
      <c r="W198" s="160">
        <v>0</v>
      </c>
      <c r="X198" s="160">
        <v>0</v>
      </c>
      <c r="Y198" s="160">
        <v>0</v>
      </c>
      <c r="Z198" s="160">
        <v>0</v>
      </c>
      <c r="AA198" s="160">
        <v>10.703869470751203</v>
      </c>
      <c r="AB198" s="160">
        <v>0.68506515050706907</v>
      </c>
      <c r="AC198" s="160">
        <v>5.4201849014225445</v>
      </c>
      <c r="AD198" s="160">
        <v>2.1697907315197456</v>
      </c>
      <c r="AE198" s="160">
        <v>0</v>
      </c>
      <c r="AF198" s="160">
        <v>0</v>
      </c>
      <c r="AG198" s="160">
        <v>0</v>
      </c>
      <c r="AH198" s="160">
        <v>0</v>
      </c>
      <c r="AI198" s="160">
        <v>0</v>
      </c>
      <c r="AJ198" s="160">
        <v>0</v>
      </c>
      <c r="AK198" s="160">
        <v>0</v>
      </c>
      <c r="AL198" s="160">
        <v>0</v>
      </c>
      <c r="AM198" s="160">
        <v>0</v>
      </c>
      <c r="AN198" s="160">
        <v>0</v>
      </c>
      <c r="AO198" s="160">
        <v>0</v>
      </c>
      <c r="AP198" s="160">
        <v>0</v>
      </c>
      <c r="AQ198" s="160">
        <v>0</v>
      </c>
      <c r="AR198" s="160">
        <v>0</v>
      </c>
      <c r="AS198" s="160">
        <v>0</v>
      </c>
      <c r="AT198" s="160">
        <v>0</v>
      </c>
      <c r="AU198" s="160">
        <v>0</v>
      </c>
      <c r="AV198" s="160">
        <v>0</v>
      </c>
      <c r="AW198" s="160">
        <v>0</v>
      </c>
      <c r="AX198" s="160">
        <v>0</v>
      </c>
      <c r="AY198" s="160">
        <v>0</v>
      </c>
      <c r="AZ198" s="160">
        <v>0</v>
      </c>
      <c r="BA198" s="161">
        <v>0</v>
      </c>
      <c r="BC198" s="58"/>
      <c r="BD198" s="76">
        <v>10.703869470751201</v>
      </c>
      <c r="BE198" s="135">
        <v>0</v>
      </c>
      <c r="BF198" s="135">
        <v>10.348503104543113</v>
      </c>
      <c r="BG198" s="135">
        <v>0.35536636620808854</v>
      </c>
      <c r="BH198" s="135">
        <v>0</v>
      </c>
      <c r="BJ198" s="76">
        <v>0</v>
      </c>
      <c r="BK198" s="135">
        <v>0</v>
      </c>
      <c r="BL198" s="135">
        <v>0</v>
      </c>
      <c r="BM198" s="135">
        <v>0</v>
      </c>
      <c r="BN198" s="135">
        <v>0</v>
      </c>
      <c r="BO198" s="135">
        <v>0</v>
      </c>
      <c r="BP198" s="58"/>
      <c r="BT198" s="58"/>
    </row>
    <row r="199" spans="1:72" ht="11.1" customHeight="1" x14ac:dyDescent="0.25">
      <c r="A199" s="55" t="s">
        <v>104</v>
      </c>
      <c r="B199" s="160">
        <v>0</v>
      </c>
      <c r="C199" s="160">
        <v>0</v>
      </c>
      <c r="D199" s="160">
        <v>12.379087891692311</v>
      </c>
      <c r="E199" s="160">
        <v>0</v>
      </c>
      <c r="F199" s="160">
        <v>0</v>
      </c>
      <c r="G199" s="160">
        <v>0</v>
      </c>
      <c r="H199" s="160">
        <v>0</v>
      </c>
      <c r="I199" s="160">
        <v>0</v>
      </c>
      <c r="J199" s="160">
        <v>0</v>
      </c>
      <c r="K199" s="160">
        <v>0</v>
      </c>
      <c r="L199" s="160">
        <v>0</v>
      </c>
      <c r="M199" s="160">
        <v>0</v>
      </c>
      <c r="N199" s="160">
        <v>0</v>
      </c>
      <c r="O199" s="160">
        <v>0</v>
      </c>
      <c r="P199" s="160">
        <v>0</v>
      </c>
      <c r="Q199" s="160">
        <v>0</v>
      </c>
      <c r="R199" s="160">
        <v>0</v>
      </c>
      <c r="S199" s="160">
        <v>2.2942736268417026</v>
      </c>
      <c r="T199" s="160">
        <v>4.1550737568552768E-3</v>
      </c>
      <c r="U199" s="160">
        <v>5.7806826049506821</v>
      </c>
      <c r="V199" s="160">
        <v>8.9751711352226739E-3</v>
      </c>
      <c r="W199" s="160">
        <v>0</v>
      </c>
      <c r="X199" s="160">
        <v>0</v>
      </c>
      <c r="Y199" s="160">
        <v>0</v>
      </c>
      <c r="Z199" s="160">
        <v>0</v>
      </c>
      <c r="AA199" s="160">
        <v>3.1920316718675847</v>
      </c>
      <c r="AB199" s="160">
        <v>0.21315835015818729</v>
      </c>
      <c r="AC199" s="160">
        <v>1.6864931317618159</v>
      </c>
      <c r="AD199" s="160">
        <v>5.9834474234817824E-2</v>
      </c>
      <c r="AE199" s="160">
        <v>0</v>
      </c>
      <c r="AF199" s="160">
        <v>0</v>
      </c>
      <c r="AG199" s="160">
        <v>0</v>
      </c>
      <c r="AH199" s="160">
        <v>0</v>
      </c>
      <c r="AI199" s="160">
        <v>0</v>
      </c>
      <c r="AJ199" s="160">
        <v>0</v>
      </c>
      <c r="AK199" s="160">
        <v>0</v>
      </c>
      <c r="AL199" s="160">
        <v>0</v>
      </c>
      <c r="AM199" s="160">
        <v>0</v>
      </c>
      <c r="AN199" s="160">
        <v>0</v>
      </c>
      <c r="AO199" s="160">
        <v>0</v>
      </c>
      <c r="AP199" s="160">
        <v>0</v>
      </c>
      <c r="AQ199" s="160">
        <v>0</v>
      </c>
      <c r="AR199" s="160">
        <v>0</v>
      </c>
      <c r="AS199" s="160">
        <v>0</v>
      </c>
      <c r="AT199" s="160">
        <v>0</v>
      </c>
      <c r="AU199" s="160">
        <v>0</v>
      </c>
      <c r="AV199" s="160">
        <v>0</v>
      </c>
      <c r="AW199" s="160">
        <v>0</v>
      </c>
      <c r="AX199" s="160">
        <v>0</v>
      </c>
      <c r="AY199" s="160">
        <v>0</v>
      </c>
      <c r="AZ199" s="160">
        <v>0</v>
      </c>
      <c r="BA199" s="161">
        <v>0</v>
      </c>
      <c r="BC199" s="58"/>
      <c r="BD199" s="76">
        <v>3.1920316718675847</v>
      </c>
      <c r="BE199" s="135">
        <v>0</v>
      </c>
      <c r="BF199" s="135">
        <v>2.2945145583453175</v>
      </c>
      <c r="BG199" s="135">
        <v>0.89751711352226737</v>
      </c>
      <c r="BH199" s="135">
        <v>0</v>
      </c>
      <c r="BJ199" s="76">
        <v>0</v>
      </c>
      <c r="BK199" s="135">
        <v>0</v>
      </c>
      <c r="BL199" s="135">
        <v>0</v>
      </c>
      <c r="BM199" s="135">
        <v>0</v>
      </c>
      <c r="BN199" s="135">
        <v>0</v>
      </c>
      <c r="BO199" s="135">
        <v>0</v>
      </c>
      <c r="BP199" s="58"/>
      <c r="BT199" s="58"/>
    </row>
    <row r="200" spans="1:72" ht="11.1" customHeight="1" x14ac:dyDescent="0.25">
      <c r="A200" s="55" t="s">
        <v>105</v>
      </c>
      <c r="B200" s="160">
        <v>0</v>
      </c>
      <c r="C200" s="160">
        <v>0</v>
      </c>
      <c r="D200" s="160">
        <v>0</v>
      </c>
      <c r="E200" s="160">
        <v>0</v>
      </c>
      <c r="F200" s="160">
        <v>0</v>
      </c>
      <c r="G200" s="160">
        <v>0</v>
      </c>
      <c r="H200" s="160">
        <v>0</v>
      </c>
      <c r="I200" s="160">
        <v>0</v>
      </c>
      <c r="J200" s="160">
        <v>0</v>
      </c>
      <c r="K200" s="160">
        <v>0</v>
      </c>
      <c r="L200" s="160">
        <v>0</v>
      </c>
      <c r="M200" s="160">
        <v>0</v>
      </c>
      <c r="N200" s="160">
        <v>0</v>
      </c>
      <c r="O200" s="160">
        <v>0</v>
      </c>
      <c r="P200" s="160">
        <v>0</v>
      </c>
      <c r="Q200" s="160">
        <v>0</v>
      </c>
      <c r="R200" s="160">
        <v>0</v>
      </c>
      <c r="S200" s="160">
        <v>188.06242883324558</v>
      </c>
      <c r="T200" s="160">
        <v>3.2928980948093551E-3</v>
      </c>
      <c r="U200" s="160">
        <v>50.820659497460149</v>
      </c>
      <c r="V200" s="160">
        <v>38.341561682599604</v>
      </c>
      <c r="W200" s="160">
        <v>0</v>
      </c>
      <c r="X200" s="160">
        <v>0</v>
      </c>
      <c r="Y200" s="160">
        <v>3.8819843180000229</v>
      </c>
      <c r="Z200" s="160">
        <v>8.854068848799338E-4</v>
      </c>
      <c r="AA200" s="160">
        <v>34.131002779287662</v>
      </c>
      <c r="AB200" s="160">
        <v>0.17515403048719957</v>
      </c>
      <c r="AC200" s="160">
        <v>1.3858057598862297</v>
      </c>
      <c r="AD200" s="160">
        <v>0</v>
      </c>
      <c r="AE200" s="160">
        <v>0</v>
      </c>
      <c r="AF200" s="160">
        <v>0</v>
      </c>
      <c r="AG200" s="160">
        <v>0</v>
      </c>
      <c r="AH200" s="160">
        <v>0</v>
      </c>
      <c r="AI200" s="160">
        <v>0</v>
      </c>
      <c r="AJ200" s="160">
        <v>0</v>
      </c>
      <c r="AK200" s="160">
        <v>0</v>
      </c>
      <c r="AL200" s="160">
        <v>0</v>
      </c>
      <c r="AM200" s="160">
        <v>0</v>
      </c>
      <c r="AN200" s="160">
        <v>0</v>
      </c>
      <c r="AO200" s="160">
        <v>0</v>
      </c>
      <c r="AP200" s="160">
        <v>0</v>
      </c>
      <c r="AQ200" s="160">
        <v>0</v>
      </c>
      <c r="AR200" s="160">
        <v>0</v>
      </c>
      <c r="AS200" s="160">
        <v>0</v>
      </c>
      <c r="AT200" s="160">
        <v>0</v>
      </c>
      <c r="AU200" s="160">
        <v>0</v>
      </c>
      <c r="AV200" s="160">
        <v>0</v>
      </c>
      <c r="AW200" s="160">
        <v>0</v>
      </c>
      <c r="AX200" s="160">
        <v>0</v>
      </c>
      <c r="AY200" s="160">
        <v>0</v>
      </c>
      <c r="AZ200" s="160">
        <v>0</v>
      </c>
      <c r="BA200" s="161">
        <v>0</v>
      </c>
      <c r="BC200" s="58"/>
      <c r="BD200" s="76">
        <v>34.131002779287662</v>
      </c>
      <c r="BE200" s="135">
        <v>0</v>
      </c>
      <c r="BF200" s="135">
        <v>19.282165008747835</v>
      </c>
      <c r="BG200" s="135">
        <v>14.848837770539825</v>
      </c>
      <c r="BH200" s="135">
        <v>0</v>
      </c>
      <c r="BJ200" s="76">
        <v>0</v>
      </c>
      <c r="BK200" s="135">
        <v>0</v>
      </c>
      <c r="BL200" s="135">
        <v>0</v>
      </c>
      <c r="BM200" s="135">
        <v>0</v>
      </c>
      <c r="BN200" s="135">
        <v>0</v>
      </c>
      <c r="BO200" s="135">
        <v>0</v>
      </c>
      <c r="BP200" s="58"/>
      <c r="BT200" s="58"/>
    </row>
    <row r="201" spans="1:72" ht="11.1" customHeight="1" x14ac:dyDescent="0.25">
      <c r="A201" s="55" t="s">
        <v>112</v>
      </c>
      <c r="B201" s="160">
        <v>0</v>
      </c>
      <c r="C201" s="160">
        <v>0</v>
      </c>
      <c r="D201" s="160">
        <v>0</v>
      </c>
      <c r="E201" s="160">
        <v>0</v>
      </c>
      <c r="F201" s="160">
        <v>0</v>
      </c>
      <c r="G201" s="160">
        <v>0</v>
      </c>
      <c r="H201" s="160">
        <v>0</v>
      </c>
      <c r="I201" s="160">
        <v>0</v>
      </c>
      <c r="J201" s="160">
        <v>0</v>
      </c>
      <c r="K201" s="160">
        <v>0</v>
      </c>
      <c r="L201" s="160">
        <v>0</v>
      </c>
      <c r="M201" s="160">
        <v>0</v>
      </c>
      <c r="N201" s="160">
        <v>0</v>
      </c>
      <c r="O201" s="160">
        <v>0</v>
      </c>
      <c r="P201" s="160">
        <v>0</v>
      </c>
      <c r="Q201" s="160">
        <v>0</v>
      </c>
      <c r="R201" s="160">
        <v>2.8392856436901011</v>
      </c>
      <c r="S201" s="160">
        <v>100.10760069454081</v>
      </c>
      <c r="T201" s="160">
        <v>0</v>
      </c>
      <c r="U201" s="160">
        <v>0</v>
      </c>
      <c r="V201" s="160">
        <v>0</v>
      </c>
      <c r="W201" s="160">
        <v>0</v>
      </c>
      <c r="X201" s="160">
        <v>0</v>
      </c>
      <c r="Y201" s="160">
        <v>0</v>
      </c>
      <c r="Z201" s="160">
        <v>0</v>
      </c>
      <c r="AA201" s="160">
        <v>0</v>
      </c>
      <c r="AB201" s="160">
        <v>1.9395461188613457E-2</v>
      </c>
      <c r="AC201" s="160">
        <v>0.15345545721138654</v>
      </c>
      <c r="AD201" s="160">
        <v>0</v>
      </c>
      <c r="AE201" s="160">
        <v>0</v>
      </c>
      <c r="AF201" s="160">
        <v>0</v>
      </c>
      <c r="AG201" s="160">
        <v>0</v>
      </c>
      <c r="AH201" s="160">
        <v>0</v>
      </c>
      <c r="AI201" s="160">
        <v>0</v>
      </c>
      <c r="AJ201" s="160">
        <v>0</v>
      </c>
      <c r="AK201" s="160">
        <v>0</v>
      </c>
      <c r="AL201" s="160">
        <v>0</v>
      </c>
      <c r="AM201" s="160">
        <v>0</v>
      </c>
      <c r="AN201" s="160">
        <v>0</v>
      </c>
      <c r="AO201" s="160">
        <v>0</v>
      </c>
      <c r="AP201" s="160">
        <v>0</v>
      </c>
      <c r="AQ201" s="160">
        <v>0</v>
      </c>
      <c r="AR201" s="160">
        <v>0</v>
      </c>
      <c r="AS201" s="160">
        <v>0</v>
      </c>
      <c r="AT201" s="160">
        <v>0</v>
      </c>
      <c r="AU201" s="160">
        <v>0</v>
      </c>
      <c r="AV201" s="160">
        <v>0</v>
      </c>
      <c r="AW201" s="160">
        <v>0</v>
      </c>
      <c r="AX201" s="160">
        <v>0</v>
      </c>
      <c r="AY201" s="160">
        <v>0</v>
      </c>
      <c r="AZ201" s="160">
        <v>0</v>
      </c>
      <c r="BA201" s="161">
        <v>0</v>
      </c>
      <c r="BC201" s="58"/>
      <c r="BD201" s="76">
        <v>0</v>
      </c>
      <c r="BE201" s="135">
        <v>0</v>
      </c>
      <c r="BF201" s="135">
        <v>0</v>
      </c>
      <c r="BG201" s="135">
        <v>0</v>
      </c>
      <c r="BH201" s="135">
        <v>0</v>
      </c>
      <c r="BJ201" s="76">
        <v>2.8392856436901011</v>
      </c>
      <c r="BK201" s="135">
        <v>0</v>
      </c>
      <c r="BL201" s="135">
        <v>0</v>
      </c>
      <c r="BM201" s="135">
        <v>0</v>
      </c>
      <c r="BN201" s="135">
        <v>2.8392856436901011</v>
      </c>
      <c r="BO201" s="135">
        <v>0</v>
      </c>
      <c r="BP201" s="58"/>
      <c r="BT201" s="58"/>
    </row>
    <row r="202" spans="1:72" ht="11.1" customHeight="1" x14ac:dyDescent="0.25">
      <c r="A202" s="55" t="s">
        <v>113</v>
      </c>
      <c r="B202" s="160">
        <v>0</v>
      </c>
      <c r="C202" s="160">
        <v>0</v>
      </c>
      <c r="D202" s="160">
        <v>33.13918712075187</v>
      </c>
      <c r="E202" s="160">
        <v>0</v>
      </c>
      <c r="F202" s="160">
        <v>0</v>
      </c>
      <c r="G202" s="160">
        <v>0</v>
      </c>
      <c r="H202" s="160">
        <v>0</v>
      </c>
      <c r="I202" s="160">
        <v>0</v>
      </c>
      <c r="J202" s="160">
        <v>0</v>
      </c>
      <c r="K202" s="160">
        <v>0</v>
      </c>
      <c r="L202" s="160">
        <v>0</v>
      </c>
      <c r="M202" s="160">
        <v>0</v>
      </c>
      <c r="N202" s="160">
        <v>0</v>
      </c>
      <c r="O202" s="160">
        <v>0</v>
      </c>
      <c r="P202" s="160">
        <v>0</v>
      </c>
      <c r="Q202" s="160">
        <v>0</v>
      </c>
      <c r="R202" s="160">
        <v>539.96909327053106</v>
      </c>
      <c r="S202" s="160">
        <v>225.25254413400503</v>
      </c>
      <c r="T202" s="160">
        <v>0</v>
      </c>
      <c r="U202" s="160">
        <v>0</v>
      </c>
      <c r="V202" s="160">
        <v>0</v>
      </c>
      <c r="W202" s="160">
        <v>0</v>
      </c>
      <c r="X202" s="160">
        <v>0</v>
      </c>
      <c r="Y202" s="160">
        <v>0</v>
      </c>
      <c r="Z202" s="160">
        <v>0</v>
      </c>
      <c r="AA202" s="160">
        <v>53.939619656865418</v>
      </c>
      <c r="AB202" s="160">
        <v>5.4478404094838381E-2</v>
      </c>
      <c r="AC202" s="160">
        <v>0.4310291117711616</v>
      </c>
      <c r="AD202" s="160">
        <v>8.8006092565336349</v>
      </c>
      <c r="AE202" s="160">
        <v>0</v>
      </c>
      <c r="AF202" s="160">
        <v>0</v>
      </c>
      <c r="AG202" s="160">
        <v>0</v>
      </c>
      <c r="AH202" s="160">
        <v>0</v>
      </c>
      <c r="AI202" s="160">
        <v>0</v>
      </c>
      <c r="AJ202" s="160">
        <v>0</v>
      </c>
      <c r="AK202" s="160">
        <v>123.41917385978684</v>
      </c>
      <c r="AL202" s="160">
        <v>0</v>
      </c>
      <c r="AM202" s="160">
        <v>0</v>
      </c>
      <c r="AN202" s="160">
        <v>0</v>
      </c>
      <c r="AO202" s="160">
        <v>0</v>
      </c>
      <c r="AP202" s="160">
        <v>0</v>
      </c>
      <c r="AQ202" s="160">
        <v>0</v>
      </c>
      <c r="AR202" s="160">
        <v>0</v>
      </c>
      <c r="AS202" s="160">
        <v>0</v>
      </c>
      <c r="AT202" s="160">
        <v>0</v>
      </c>
      <c r="AU202" s="160">
        <v>0</v>
      </c>
      <c r="AV202" s="160">
        <v>0</v>
      </c>
      <c r="AW202" s="160">
        <v>3.0126473325229668</v>
      </c>
      <c r="AX202" s="160">
        <v>0</v>
      </c>
      <c r="AY202" s="160">
        <v>0</v>
      </c>
      <c r="AZ202" s="160">
        <v>0</v>
      </c>
      <c r="BA202" s="161">
        <v>0</v>
      </c>
      <c r="BC202" s="58"/>
      <c r="BD202" s="76">
        <v>53.939619656865425</v>
      </c>
      <c r="BE202" s="135">
        <v>36.524631659849696</v>
      </c>
      <c r="BF202" s="135">
        <v>0</v>
      </c>
      <c r="BG202" s="135">
        <v>17.414987997015729</v>
      </c>
      <c r="BH202" s="135">
        <v>0</v>
      </c>
      <c r="BJ202" s="76">
        <v>539.96909327053106</v>
      </c>
      <c r="BK202" s="135">
        <v>0</v>
      </c>
      <c r="BL202" s="135">
        <v>343.27092026098342</v>
      </c>
      <c r="BM202" s="135">
        <v>11.314995673933003</v>
      </c>
      <c r="BN202" s="135">
        <v>185.38317733561462</v>
      </c>
      <c r="BO202" s="135">
        <v>0</v>
      </c>
      <c r="BP202" s="58"/>
      <c r="BT202" s="58"/>
    </row>
    <row r="203" spans="1:72" ht="11.1" customHeight="1" x14ac:dyDescent="0.25">
      <c r="A203" s="55" t="s">
        <v>114</v>
      </c>
      <c r="B203" s="160">
        <v>0</v>
      </c>
      <c r="C203" s="160">
        <v>0</v>
      </c>
      <c r="D203" s="160">
        <v>0</v>
      </c>
      <c r="E203" s="160">
        <v>0</v>
      </c>
      <c r="F203" s="160">
        <v>0</v>
      </c>
      <c r="G203" s="160">
        <v>0</v>
      </c>
      <c r="H203" s="160">
        <v>0</v>
      </c>
      <c r="I203" s="160">
        <v>0</v>
      </c>
      <c r="J203" s="160">
        <v>0</v>
      </c>
      <c r="K203" s="160">
        <v>0</v>
      </c>
      <c r="L203" s="160">
        <v>0</v>
      </c>
      <c r="M203" s="160">
        <v>0</v>
      </c>
      <c r="N203" s="160">
        <v>0</v>
      </c>
      <c r="O203" s="160">
        <v>0</v>
      </c>
      <c r="P203" s="160">
        <v>0</v>
      </c>
      <c r="Q203" s="160">
        <v>0</v>
      </c>
      <c r="R203" s="160">
        <v>0</v>
      </c>
      <c r="S203" s="160">
        <v>6.3063014279907241</v>
      </c>
      <c r="T203" s="160">
        <v>0</v>
      </c>
      <c r="U203" s="160">
        <v>0</v>
      </c>
      <c r="V203" s="160">
        <v>0</v>
      </c>
      <c r="W203" s="160">
        <v>0</v>
      </c>
      <c r="X203" s="160">
        <v>0</v>
      </c>
      <c r="Y203" s="160">
        <v>0</v>
      </c>
      <c r="Z203" s="160">
        <v>0</v>
      </c>
      <c r="AA203" s="160">
        <v>0</v>
      </c>
      <c r="AB203" s="160">
        <v>0</v>
      </c>
      <c r="AC203" s="160">
        <v>0</v>
      </c>
      <c r="AD203" s="160">
        <v>0</v>
      </c>
      <c r="AE203" s="160">
        <v>0</v>
      </c>
      <c r="AF203" s="160">
        <v>0</v>
      </c>
      <c r="AG203" s="160">
        <v>0</v>
      </c>
      <c r="AH203" s="160">
        <v>0</v>
      </c>
      <c r="AI203" s="160">
        <v>0</v>
      </c>
      <c r="AJ203" s="160">
        <v>0</v>
      </c>
      <c r="AK203" s="160">
        <v>0</v>
      </c>
      <c r="AL203" s="160">
        <v>0</v>
      </c>
      <c r="AM203" s="160">
        <v>0</v>
      </c>
      <c r="AN203" s="160">
        <v>0</v>
      </c>
      <c r="AO203" s="160">
        <v>0</v>
      </c>
      <c r="AP203" s="160">
        <v>0</v>
      </c>
      <c r="AQ203" s="160">
        <v>0</v>
      </c>
      <c r="AR203" s="160">
        <v>0</v>
      </c>
      <c r="AS203" s="160">
        <v>0</v>
      </c>
      <c r="AT203" s="160">
        <v>0</v>
      </c>
      <c r="AU203" s="160">
        <v>0</v>
      </c>
      <c r="AV203" s="160">
        <v>0</v>
      </c>
      <c r="AW203" s="160">
        <v>0</v>
      </c>
      <c r="AX203" s="160">
        <v>0</v>
      </c>
      <c r="AY203" s="160">
        <v>0</v>
      </c>
      <c r="AZ203" s="160">
        <v>0</v>
      </c>
      <c r="BA203" s="161">
        <v>0</v>
      </c>
      <c r="BC203" s="58"/>
      <c r="BD203" s="76">
        <v>0</v>
      </c>
      <c r="BE203" s="135">
        <v>0</v>
      </c>
      <c r="BF203" s="135">
        <v>0</v>
      </c>
      <c r="BG203" s="135">
        <v>0</v>
      </c>
      <c r="BH203" s="135">
        <v>0</v>
      </c>
      <c r="BJ203" s="76">
        <v>0</v>
      </c>
      <c r="BK203" s="135">
        <v>0</v>
      </c>
      <c r="BL203" s="135">
        <v>0</v>
      </c>
      <c r="BM203" s="135">
        <v>0</v>
      </c>
      <c r="BN203" s="135">
        <v>0</v>
      </c>
      <c r="BO203" s="135">
        <v>0</v>
      </c>
      <c r="BP203" s="58"/>
      <c r="BT203" s="58"/>
    </row>
    <row r="204" spans="1:72" ht="11.1" customHeight="1" x14ac:dyDescent="0.25">
      <c r="A204" s="55" t="s">
        <v>115</v>
      </c>
      <c r="B204" s="160">
        <v>0</v>
      </c>
      <c r="C204" s="160">
        <v>0</v>
      </c>
      <c r="D204" s="160">
        <v>6.910014845312034</v>
      </c>
      <c r="E204" s="160">
        <v>0</v>
      </c>
      <c r="F204" s="160">
        <v>0</v>
      </c>
      <c r="G204" s="160">
        <v>0</v>
      </c>
      <c r="H204" s="160">
        <v>0</v>
      </c>
      <c r="I204" s="160">
        <v>0</v>
      </c>
      <c r="J204" s="160">
        <v>0</v>
      </c>
      <c r="K204" s="160">
        <v>0</v>
      </c>
      <c r="L204" s="160">
        <v>0</v>
      </c>
      <c r="M204" s="160">
        <v>0</v>
      </c>
      <c r="N204" s="160">
        <v>0</v>
      </c>
      <c r="O204" s="160">
        <v>0</v>
      </c>
      <c r="P204" s="160">
        <v>0</v>
      </c>
      <c r="Q204" s="160">
        <v>0</v>
      </c>
      <c r="R204" s="160">
        <v>0</v>
      </c>
      <c r="S204" s="160">
        <v>250.00607370557393</v>
      </c>
      <c r="T204" s="160">
        <v>0</v>
      </c>
      <c r="U204" s="160">
        <v>0</v>
      </c>
      <c r="V204" s="160">
        <v>0</v>
      </c>
      <c r="W204" s="160">
        <v>0</v>
      </c>
      <c r="X204" s="160">
        <v>0</v>
      </c>
      <c r="Y204" s="160">
        <v>0</v>
      </c>
      <c r="Z204" s="160">
        <v>0</v>
      </c>
      <c r="AA204" s="160">
        <v>0</v>
      </c>
      <c r="AB204" s="160">
        <v>6.7755284475473798E-2</v>
      </c>
      <c r="AC204" s="160">
        <v>0.53607480928452633</v>
      </c>
      <c r="AD204" s="160">
        <v>21.876879996298527</v>
      </c>
      <c r="AE204" s="160">
        <v>0</v>
      </c>
      <c r="AF204" s="160">
        <v>0</v>
      </c>
      <c r="AG204" s="160">
        <v>0</v>
      </c>
      <c r="AH204" s="160">
        <v>0</v>
      </c>
      <c r="AI204" s="160">
        <v>0</v>
      </c>
      <c r="AJ204" s="160">
        <v>0</v>
      </c>
      <c r="AK204" s="160">
        <v>0</v>
      </c>
      <c r="AL204" s="160">
        <v>0</v>
      </c>
      <c r="AM204" s="160">
        <v>0</v>
      </c>
      <c r="AN204" s="160">
        <v>0</v>
      </c>
      <c r="AO204" s="160">
        <v>0</v>
      </c>
      <c r="AP204" s="160">
        <v>0</v>
      </c>
      <c r="AQ204" s="160">
        <v>0</v>
      </c>
      <c r="AR204" s="160">
        <v>0</v>
      </c>
      <c r="AS204" s="160">
        <v>0</v>
      </c>
      <c r="AT204" s="160">
        <v>0</v>
      </c>
      <c r="AU204" s="160">
        <v>0</v>
      </c>
      <c r="AV204" s="160">
        <v>0</v>
      </c>
      <c r="AW204" s="160">
        <v>0</v>
      </c>
      <c r="AX204" s="160">
        <v>0</v>
      </c>
      <c r="AY204" s="160">
        <v>0</v>
      </c>
      <c r="AZ204" s="160">
        <v>0</v>
      </c>
      <c r="BA204" s="161">
        <v>0</v>
      </c>
      <c r="BC204" s="58"/>
      <c r="BD204" s="76">
        <v>0</v>
      </c>
      <c r="BE204" s="135">
        <v>0</v>
      </c>
      <c r="BF204" s="135">
        <v>0</v>
      </c>
      <c r="BG204" s="135">
        <v>0</v>
      </c>
      <c r="BH204" s="135">
        <v>0</v>
      </c>
      <c r="BJ204" s="76">
        <v>0</v>
      </c>
      <c r="BK204" s="135">
        <v>0</v>
      </c>
      <c r="BL204" s="135">
        <v>0</v>
      </c>
      <c r="BM204" s="135">
        <v>0</v>
      </c>
      <c r="BN204" s="135">
        <v>0</v>
      </c>
      <c r="BO204" s="135">
        <v>0</v>
      </c>
      <c r="BP204" s="58"/>
      <c r="BT204" s="58"/>
    </row>
    <row r="205" spans="1:72" ht="11.1" customHeight="1" x14ac:dyDescent="0.25">
      <c r="A205" s="55" t="s">
        <v>116</v>
      </c>
      <c r="B205" s="160">
        <v>0</v>
      </c>
      <c r="C205" s="160">
        <v>0</v>
      </c>
      <c r="D205" s="160">
        <v>0</v>
      </c>
      <c r="E205" s="160">
        <v>0</v>
      </c>
      <c r="F205" s="160">
        <v>0</v>
      </c>
      <c r="G205" s="160">
        <v>0</v>
      </c>
      <c r="H205" s="160">
        <v>0</v>
      </c>
      <c r="I205" s="160">
        <v>0</v>
      </c>
      <c r="J205" s="160">
        <v>0</v>
      </c>
      <c r="K205" s="160">
        <v>0</v>
      </c>
      <c r="L205" s="160">
        <v>0</v>
      </c>
      <c r="M205" s="160">
        <v>81.263311128319728</v>
      </c>
      <c r="N205" s="160">
        <v>0</v>
      </c>
      <c r="O205" s="160">
        <v>0</v>
      </c>
      <c r="P205" s="160">
        <v>0</v>
      </c>
      <c r="Q205" s="160">
        <v>0</v>
      </c>
      <c r="R205" s="160">
        <v>0</v>
      </c>
      <c r="S205" s="160">
        <v>663.53615450102973</v>
      </c>
      <c r="T205" s="160">
        <v>0</v>
      </c>
      <c r="U205" s="160">
        <v>0</v>
      </c>
      <c r="V205" s="160">
        <v>0</v>
      </c>
      <c r="W205" s="160">
        <v>0</v>
      </c>
      <c r="X205" s="160">
        <v>0</v>
      </c>
      <c r="Y205" s="160">
        <v>0</v>
      </c>
      <c r="Z205" s="160">
        <v>0</v>
      </c>
      <c r="AA205" s="160">
        <v>0</v>
      </c>
      <c r="AB205" s="160">
        <v>1.7482289650866335E-2</v>
      </c>
      <c r="AC205" s="160">
        <v>0.13831858522913368</v>
      </c>
      <c r="AD205" s="160">
        <v>17.065080974957326</v>
      </c>
      <c r="AE205" s="160">
        <v>0</v>
      </c>
      <c r="AF205" s="160">
        <v>0</v>
      </c>
      <c r="AG205" s="160">
        <v>0</v>
      </c>
      <c r="AH205" s="160">
        <v>0</v>
      </c>
      <c r="AI205" s="160">
        <v>0</v>
      </c>
      <c r="AJ205" s="160">
        <v>0</v>
      </c>
      <c r="AK205" s="160">
        <v>0</v>
      </c>
      <c r="AL205" s="160">
        <v>0</v>
      </c>
      <c r="AM205" s="160">
        <v>0</v>
      </c>
      <c r="AN205" s="160">
        <v>0</v>
      </c>
      <c r="AO205" s="160">
        <v>0</v>
      </c>
      <c r="AP205" s="160">
        <v>0</v>
      </c>
      <c r="AQ205" s="160">
        <v>0</v>
      </c>
      <c r="AR205" s="160">
        <v>0</v>
      </c>
      <c r="AS205" s="160">
        <v>0</v>
      </c>
      <c r="AT205" s="160">
        <v>0</v>
      </c>
      <c r="AU205" s="160">
        <v>0</v>
      </c>
      <c r="AV205" s="160">
        <v>0</v>
      </c>
      <c r="AW205" s="160">
        <v>0</v>
      </c>
      <c r="AX205" s="160">
        <v>0</v>
      </c>
      <c r="AY205" s="160">
        <v>0</v>
      </c>
      <c r="AZ205" s="160">
        <v>0</v>
      </c>
      <c r="BA205" s="161">
        <v>0</v>
      </c>
      <c r="BC205" s="58"/>
      <c r="BD205" s="76">
        <v>0</v>
      </c>
      <c r="BE205" s="135">
        <v>0</v>
      </c>
      <c r="BF205" s="135">
        <v>0</v>
      </c>
      <c r="BG205" s="135">
        <v>0</v>
      </c>
      <c r="BH205" s="135">
        <v>0</v>
      </c>
      <c r="BJ205" s="76">
        <v>0</v>
      </c>
      <c r="BK205" s="135">
        <v>0</v>
      </c>
      <c r="BL205" s="135">
        <v>0</v>
      </c>
      <c r="BM205" s="135">
        <v>0</v>
      </c>
      <c r="BN205" s="135">
        <v>0</v>
      </c>
      <c r="BO205" s="135">
        <v>0</v>
      </c>
      <c r="BP205" s="58"/>
      <c r="BT205" s="58"/>
    </row>
    <row r="206" spans="1:72" ht="11.1" customHeight="1" x14ac:dyDescent="0.25">
      <c r="A206" s="55" t="s">
        <v>117</v>
      </c>
      <c r="B206" s="160">
        <v>0</v>
      </c>
      <c r="C206" s="160">
        <v>0</v>
      </c>
      <c r="D206" s="160">
        <v>35.344353226550382</v>
      </c>
      <c r="E206" s="160">
        <v>0</v>
      </c>
      <c r="F206" s="160">
        <v>0</v>
      </c>
      <c r="G206" s="160">
        <v>0</v>
      </c>
      <c r="H206" s="160">
        <v>0</v>
      </c>
      <c r="I206" s="160">
        <v>0</v>
      </c>
      <c r="J206" s="160">
        <v>0</v>
      </c>
      <c r="K206" s="160">
        <v>4.2213509627448182</v>
      </c>
      <c r="L206" s="160">
        <v>0</v>
      </c>
      <c r="M206" s="160">
        <v>0</v>
      </c>
      <c r="N206" s="160">
        <v>0</v>
      </c>
      <c r="O206" s="160">
        <v>0</v>
      </c>
      <c r="P206" s="160">
        <v>0</v>
      </c>
      <c r="Q206" s="160">
        <v>0</v>
      </c>
      <c r="R206" s="160">
        <v>23.048572709839529</v>
      </c>
      <c r="S206" s="160">
        <v>0.59797075863942928</v>
      </c>
      <c r="T206" s="160">
        <v>0</v>
      </c>
      <c r="U206" s="160">
        <v>4.2445549298989645E-2</v>
      </c>
      <c r="V206" s="160">
        <v>1.2015715827796252</v>
      </c>
      <c r="W206" s="160">
        <v>0</v>
      </c>
      <c r="X206" s="160">
        <v>0</v>
      </c>
      <c r="Y206" s="160">
        <v>0</v>
      </c>
      <c r="Z206" s="160">
        <v>0</v>
      </c>
      <c r="AA206" s="160">
        <v>0</v>
      </c>
      <c r="AB206" s="160">
        <v>7.9272370869961722E-2</v>
      </c>
      <c r="AC206" s="160">
        <v>0.62719714668203841</v>
      </c>
      <c r="AD206" s="160">
        <v>1.0480661673077434</v>
      </c>
      <c r="AE206" s="160">
        <v>0</v>
      </c>
      <c r="AF206" s="160">
        <v>0</v>
      </c>
      <c r="AG206" s="160">
        <v>0</v>
      </c>
      <c r="AH206" s="160">
        <v>0</v>
      </c>
      <c r="AI206" s="160">
        <v>0</v>
      </c>
      <c r="AJ206" s="160">
        <v>0</v>
      </c>
      <c r="AK206" s="160">
        <v>0</v>
      </c>
      <c r="AL206" s="160">
        <v>0</v>
      </c>
      <c r="AM206" s="160">
        <v>0</v>
      </c>
      <c r="AN206" s="160">
        <v>0</v>
      </c>
      <c r="AO206" s="160">
        <v>0</v>
      </c>
      <c r="AP206" s="160">
        <v>0</v>
      </c>
      <c r="AQ206" s="160">
        <v>0</v>
      </c>
      <c r="AR206" s="160">
        <v>0</v>
      </c>
      <c r="AS206" s="160">
        <v>0</v>
      </c>
      <c r="AT206" s="160">
        <v>0</v>
      </c>
      <c r="AU206" s="160">
        <v>0</v>
      </c>
      <c r="AV206" s="160">
        <v>81.622610681664256</v>
      </c>
      <c r="AW206" s="160">
        <v>0</v>
      </c>
      <c r="AX206" s="160">
        <v>0</v>
      </c>
      <c r="AY206" s="160">
        <v>0</v>
      </c>
      <c r="AZ206" s="160">
        <v>0</v>
      </c>
      <c r="BA206" s="161">
        <v>0</v>
      </c>
      <c r="BC206" s="58"/>
      <c r="BD206" s="76">
        <v>0</v>
      </c>
      <c r="BE206" s="135">
        <v>0</v>
      </c>
      <c r="BF206" s="135">
        <v>0</v>
      </c>
      <c r="BG206" s="135">
        <v>0</v>
      </c>
      <c r="BH206" s="135">
        <v>0</v>
      </c>
      <c r="BJ206" s="76">
        <v>23.048572709839529</v>
      </c>
      <c r="BK206" s="135">
        <v>0</v>
      </c>
      <c r="BL206" s="135">
        <v>0</v>
      </c>
      <c r="BM206" s="135">
        <v>0</v>
      </c>
      <c r="BN206" s="135">
        <v>23.048572709839529</v>
      </c>
      <c r="BO206" s="135">
        <v>0</v>
      </c>
      <c r="BP206" s="58"/>
      <c r="BT206" s="58"/>
    </row>
    <row r="207" spans="1:72" ht="11.1" customHeight="1" x14ac:dyDescent="0.25">
      <c r="A207" s="55" t="s">
        <v>118</v>
      </c>
      <c r="B207" s="160">
        <v>0</v>
      </c>
      <c r="C207" s="160">
        <v>0</v>
      </c>
      <c r="D207" s="160">
        <v>44.112417563040708</v>
      </c>
      <c r="E207" s="160">
        <v>0</v>
      </c>
      <c r="F207" s="160">
        <v>0</v>
      </c>
      <c r="G207" s="160">
        <v>0</v>
      </c>
      <c r="H207" s="160">
        <v>0</v>
      </c>
      <c r="I207" s="160">
        <v>0</v>
      </c>
      <c r="J207" s="160">
        <v>0</v>
      </c>
      <c r="K207" s="160">
        <v>3.136281571946113</v>
      </c>
      <c r="L207" s="160">
        <v>0</v>
      </c>
      <c r="M207" s="160">
        <v>0</v>
      </c>
      <c r="N207" s="160">
        <v>0</v>
      </c>
      <c r="O207" s="160">
        <v>0</v>
      </c>
      <c r="P207" s="160">
        <v>0</v>
      </c>
      <c r="Q207" s="160">
        <v>0</v>
      </c>
      <c r="R207" s="160">
        <v>0</v>
      </c>
      <c r="S207" s="160">
        <v>5.8371183838894547</v>
      </c>
      <c r="T207" s="160">
        <v>0</v>
      </c>
      <c r="U207" s="160">
        <v>0</v>
      </c>
      <c r="V207" s="160">
        <v>16.100919471009718</v>
      </c>
      <c r="W207" s="160">
        <v>0</v>
      </c>
      <c r="X207" s="160">
        <v>0</v>
      </c>
      <c r="Y207" s="160">
        <v>725.50498842876914</v>
      </c>
      <c r="Z207" s="160">
        <v>0</v>
      </c>
      <c r="AA207" s="160">
        <v>12.100087510733443</v>
      </c>
      <c r="AB207" s="160">
        <v>0.28806402026868544</v>
      </c>
      <c r="AC207" s="160">
        <v>2.2791412643713156</v>
      </c>
      <c r="AD207" s="160">
        <v>0</v>
      </c>
      <c r="AE207" s="160">
        <v>0</v>
      </c>
      <c r="AF207" s="160">
        <v>0</v>
      </c>
      <c r="AG207" s="160">
        <v>0</v>
      </c>
      <c r="AH207" s="160">
        <v>0</v>
      </c>
      <c r="AI207" s="160">
        <v>0</v>
      </c>
      <c r="AJ207" s="160">
        <v>0</v>
      </c>
      <c r="AK207" s="160">
        <v>0</v>
      </c>
      <c r="AL207" s="160">
        <v>0</v>
      </c>
      <c r="AM207" s="160">
        <v>0</v>
      </c>
      <c r="AN207" s="160">
        <v>0</v>
      </c>
      <c r="AO207" s="160">
        <v>0</v>
      </c>
      <c r="AP207" s="160">
        <v>0</v>
      </c>
      <c r="AQ207" s="160">
        <v>0</v>
      </c>
      <c r="AR207" s="160">
        <v>0</v>
      </c>
      <c r="AS207" s="160">
        <v>0</v>
      </c>
      <c r="AT207" s="160">
        <v>0</v>
      </c>
      <c r="AU207" s="160">
        <v>0</v>
      </c>
      <c r="AV207" s="160">
        <v>0</v>
      </c>
      <c r="AW207" s="160">
        <v>0</v>
      </c>
      <c r="AX207" s="160">
        <v>0</v>
      </c>
      <c r="AY207" s="160">
        <v>0</v>
      </c>
      <c r="AZ207" s="160">
        <v>0</v>
      </c>
      <c r="BA207" s="161">
        <v>0</v>
      </c>
      <c r="BC207" s="58"/>
      <c r="BD207" s="76">
        <v>12.100087510733443</v>
      </c>
      <c r="BE207" s="135">
        <v>0</v>
      </c>
      <c r="BF207" s="135">
        <v>1.1306290846947198</v>
      </c>
      <c r="BG207" s="135">
        <v>10.969458426038724</v>
      </c>
      <c r="BH207" s="135">
        <v>0</v>
      </c>
      <c r="BJ207" s="76">
        <v>0</v>
      </c>
      <c r="BK207" s="135">
        <v>0</v>
      </c>
      <c r="BL207" s="135">
        <v>0</v>
      </c>
      <c r="BM207" s="135">
        <v>0</v>
      </c>
      <c r="BN207" s="135">
        <v>0</v>
      </c>
      <c r="BO207" s="135">
        <v>0</v>
      </c>
      <c r="BP207" s="58"/>
      <c r="BT207" s="58"/>
    </row>
    <row r="208" spans="1:72" ht="11.1" customHeight="1" x14ac:dyDescent="0.25">
      <c r="A208" s="55" t="s">
        <v>119</v>
      </c>
      <c r="B208" s="160">
        <v>0</v>
      </c>
      <c r="C208" s="160">
        <v>0</v>
      </c>
      <c r="D208" s="160">
        <v>2.8093936367436587</v>
      </c>
      <c r="E208" s="160">
        <v>0</v>
      </c>
      <c r="F208" s="160">
        <v>0</v>
      </c>
      <c r="G208" s="160">
        <v>0</v>
      </c>
      <c r="H208" s="160">
        <v>0</v>
      </c>
      <c r="I208" s="160">
        <v>0</v>
      </c>
      <c r="J208" s="160">
        <v>0</v>
      </c>
      <c r="K208" s="160">
        <v>0</v>
      </c>
      <c r="L208" s="160">
        <v>0</v>
      </c>
      <c r="M208" s="160">
        <v>0</v>
      </c>
      <c r="N208" s="160">
        <v>0</v>
      </c>
      <c r="O208" s="160">
        <v>0</v>
      </c>
      <c r="P208" s="160">
        <v>0</v>
      </c>
      <c r="Q208" s="160">
        <v>0</v>
      </c>
      <c r="R208" s="160">
        <v>0</v>
      </c>
      <c r="S208" s="160">
        <v>15.929750889360381</v>
      </c>
      <c r="T208" s="160">
        <v>0</v>
      </c>
      <c r="U208" s="160">
        <v>0</v>
      </c>
      <c r="V208" s="160">
        <v>0.49001051803668477</v>
      </c>
      <c r="W208" s="160">
        <v>0</v>
      </c>
      <c r="X208" s="160">
        <v>0</v>
      </c>
      <c r="Y208" s="160">
        <v>0</v>
      </c>
      <c r="Z208" s="160">
        <v>0</v>
      </c>
      <c r="AA208" s="160">
        <v>0</v>
      </c>
      <c r="AB208" s="160">
        <v>4.3988405535005472E-2</v>
      </c>
      <c r="AC208" s="160">
        <v>0.34803301750499466</v>
      </c>
      <c r="AD208" s="160">
        <v>0</v>
      </c>
      <c r="AE208" s="160">
        <v>0</v>
      </c>
      <c r="AF208" s="160">
        <v>0</v>
      </c>
      <c r="AG208" s="160">
        <v>0</v>
      </c>
      <c r="AH208" s="160">
        <v>0</v>
      </c>
      <c r="AI208" s="160">
        <v>0</v>
      </c>
      <c r="AJ208" s="160">
        <v>0</v>
      </c>
      <c r="AK208" s="160">
        <v>0</v>
      </c>
      <c r="AL208" s="160">
        <v>0</v>
      </c>
      <c r="AM208" s="160">
        <v>0</v>
      </c>
      <c r="AN208" s="160">
        <v>0</v>
      </c>
      <c r="AO208" s="160">
        <v>0</v>
      </c>
      <c r="AP208" s="160">
        <v>0</v>
      </c>
      <c r="AQ208" s="160">
        <v>0</v>
      </c>
      <c r="AR208" s="160">
        <v>0</v>
      </c>
      <c r="AS208" s="160">
        <v>0</v>
      </c>
      <c r="AT208" s="160">
        <v>0</v>
      </c>
      <c r="AU208" s="160">
        <v>0</v>
      </c>
      <c r="AV208" s="160">
        <v>0</v>
      </c>
      <c r="AW208" s="160">
        <v>0</v>
      </c>
      <c r="AX208" s="160">
        <v>0</v>
      </c>
      <c r="AY208" s="160">
        <v>0</v>
      </c>
      <c r="AZ208" s="160">
        <v>0</v>
      </c>
      <c r="BA208" s="161">
        <v>0</v>
      </c>
      <c r="BC208" s="58"/>
      <c r="BD208" s="76">
        <v>0</v>
      </c>
      <c r="BE208" s="135">
        <v>0</v>
      </c>
      <c r="BF208" s="135">
        <v>0</v>
      </c>
      <c r="BG208" s="135">
        <v>0</v>
      </c>
      <c r="BH208" s="135">
        <v>0</v>
      </c>
      <c r="BJ208" s="76">
        <v>0</v>
      </c>
      <c r="BK208" s="135">
        <v>0</v>
      </c>
      <c r="BL208" s="135">
        <v>0</v>
      </c>
      <c r="BM208" s="135">
        <v>0</v>
      </c>
      <c r="BN208" s="135">
        <v>0</v>
      </c>
      <c r="BO208" s="135">
        <v>0</v>
      </c>
      <c r="BP208" s="58"/>
      <c r="BT208" s="58"/>
    </row>
    <row r="209" spans="1:72" ht="11.1" customHeight="1" x14ac:dyDescent="0.25">
      <c r="A209" s="55" t="s">
        <v>120</v>
      </c>
      <c r="B209" s="160">
        <v>0</v>
      </c>
      <c r="C209" s="160">
        <v>0</v>
      </c>
      <c r="D209" s="160">
        <v>27.644363087218359</v>
      </c>
      <c r="E209" s="160">
        <v>0</v>
      </c>
      <c r="F209" s="160">
        <v>0</v>
      </c>
      <c r="G209" s="160">
        <v>0</v>
      </c>
      <c r="H209" s="160">
        <v>0</v>
      </c>
      <c r="I209" s="160">
        <v>0</v>
      </c>
      <c r="J209" s="160">
        <v>5.1579361807224249</v>
      </c>
      <c r="K209" s="160">
        <v>0</v>
      </c>
      <c r="L209" s="160">
        <v>0</v>
      </c>
      <c r="M209" s="160">
        <v>0</v>
      </c>
      <c r="N209" s="160">
        <v>0</v>
      </c>
      <c r="O209" s="160">
        <v>0</v>
      </c>
      <c r="P209" s="160">
        <v>0</v>
      </c>
      <c r="Q209" s="160">
        <v>0</v>
      </c>
      <c r="R209" s="160">
        <v>0</v>
      </c>
      <c r="S209" s="160">
        <v>25.647123410318208</v>
      </c>
      <c r="T209" s="160">
        <v>0</v>
      </c>
      <c r="U209" s="160">
        <v>0</v>
      </c>
      <c r="V209" s="160">
        <v>89.065136287815037</v>
      </c>
      <c r="W209" s="160">
        <v>0</v>
      </c>
      <c r="X209" s="160">
        <v>0</v>
      </c>
      <c r="Y209" s="160">
        <v>2.9505640846650527</v>
      </c>
      <c r="Z209" s="160">
        <v>1244.8429920622143</v>
      </c>
      <c r="AA209" s="160">
        <v>4.2818451628272403</v>
      </c>
      <c r="AB209" s="160">
        <v>0.65798844425942749</v>
      </c>
      <c r="AC209" s="160">
        <v>5.2059560003098673</v>
      </c>
      <c r="AD209" s="160">
        <v>27.827912584671207</v>
      </c>
      <c r="AE209" s="160">
        <v>0</v>
      </c>
      <c r="AF209" s="160">
        <v>0</v>
      </c>
      <c r="AG209" s="160">
        <v>0</v>
      </c>
      <c r="AH209" s="160">
        <v>0</v>
      </c>
      <c r="AI209" s="160">
        <v>0</v>
      </c>
      <c r="AJ209" s="160">
        <v>0</v>
      </c>
      <c r="AK209" s="160">
        <v>0</v>
      </c>
      <c r="AL209" s="160">
        <v>0</v>
      </c>
      <c r="AM209" s="160">
        <v>0</v>
      </c>
      <c r="AN209" s="160">
        <v>0</v>
      </c>
      <c r="AO209" s="160">
        <v>0</v>
      </c>
      <c r="AP209" s="160">
        <v>0</v>
      </c>
      <c r="AQ209" s="160">
        <v>0</v>
      </c>
      <c r="AR209" s="160">
        <v>0</v>
      </c>
      <c r="AS209" s="160">
        <v>0</v>
      </c>
      <c r="AT209" s="160">
        <v>0</v>
      </c>
      <c r="AU209" s="160">
        <v>0</v>
      </c>
      <c r="AV209" s="160">
        <v>0</v>
      </c>
      <c r="AW209" s="160">
        <v>0</v>
      </c>
      <c r="AX209" s="160">
        <v>0</v>
      </c>
      <c r="AY209" s="160">
        <v>0</v>
      </c>
      <c r="AZ209" s="160">
        <v>0</v>
      </c>
      <c r="BA209" s="161">
        <v>0</v>
      </c>
      <c r="BC209" s="58"/>
      <c r="BD209" s="76">
        <v>4.2818451628272403</v>
      </c>
      <c r="BE209" s="135">
        <v>0</v>
      </c>
      <c r="BF209" s="135">
        <v>0</v>
      </c>
      <c r="BG209" s="135">
        <v>4.2818451628272403</v>
      </c>
      <c r="BH209" s="135">
        <v>0</v>
      </c>
      <c r="BJ209" s="76">
        <v>0</v>
      </c>
      <c r="BK209" s="135">
        <v>0</v>
      </c>
      <c r="BL209" s="135">
        <v>0</v>
      </c>
      <c r="BM209" s="135">
        <v>0</v>
      </c>
      <c r="BN209" s="135">
        <v>0</v>
      </c>
      <c r="BO209" s="135">
        <v>0</v>
      </c>
      <c r="BP209" s="58"/>
      <c r="BT209" s="58"/>
    </row>
    <row r="210" spans="1:72" ht="11.1" customHeight="1" x14ac:dyDescent="0.25">
      <c r="A210" s="55" t="s">
        <v>121</v>
      </c>
      <c r="B210" s="160">
        <v>0</v>
      </c>
      <c r="C210" s="160">
        <v>0</v>
      </c>
      <c r="D210" s="160">
        <v>1.6603331328128224</v>
      </c>
      <c r="E210" s="160">
        <v>0</v>
      </c>
      <c r="F210" s="160">
        <v>0</v>
      </c>
      <c r="G210" s="160">
        <v>0</v>
      </c>
      <c r="H210" s="160">
        <v>0</v>
      </c>
      <c r="I210" s="160">
        <v>0</v>
      </c>
      <c r="J210" s="160">
        <v>0</v>
      </c>
      <c r="K210" s="160">
        <v>0</v>
      </c>
      <c r="L210" s="160">
        <v>0</v>
      </c>
      <c r="M210" s="160">
        <v>0</v>
      </c>
      <c r="N210" s="160">
        <v>0</v>
      </c>
      <c r="O210" s="160">
        <v>0</v>
      </c>
      <c r="P210" s="160">
        <v>0</v>
      </c>
      <c r="Q210" s="160">
        <v>0</v>
      </c>
      <c r="R210" s="160">
        <v>0</v>
      </c>
      <c r="S210" s="160">
        <v>0.79143188643453866</v>
      </c>
      <c r="T210" s="160">
        <v>0</v>
      </c>
      <c r="U210" s="160">
        <v>0</v>
      </c>
      <c r="V210" s="160">
        <v>0</v>
      </c>
      <c r="W210" s="160">
        <v>0</v>
      </c>
      <c r="X210" s="160">
        <v>0</v>
      </c>
      <c r="Y210" s="160">
        <v>0</v>
      </c>
      <c r="Z210" s="160">
        <v>0</v>
      </c>
      <c r="AA210" s="160">
        <v>0</v>
      </c>
      <c r="AB210" s="160">
        <v>2.8351863172217322E-2</v>
      </c>
      <c r="AC210" s="160">
        <v>0.22431784857178266</v>
      </c>
      <c r="AD210" s="160">
        <v>0</v>
      </c>
      <c r="AE210" s="160">
        <v>0</v>
      </c>
      <c r="AF210" s="160">
        <v>0</v>
      </c>
      <c r="AG210" s="160">
        <v>0</v>
      </c>
      <c r="AH210" s="160">
        <v>0</v>
      </c>
      <c r="AI210" s="160">
        <v>0</v>
      </c>
      <c r="AJ210" s="160">
        <v>0</v>
      </c>
      <c r="AK210" s="160">
        <v>0</v>
      </c>
      <c r="AL210" s="160">
        <v>0</v>
      </c>
      <c r="AM210" s="160">
        <v>0</v>
      </c>
      <c r="AN210" s="160">
        <v>0</v>
      </c>
      <c r="AO210" s="160">
        <v>0</v>
      </c>
      <c r="AP210" s="160">
        <v>0</v>
      </c>
      <c r="AQ210" s="160">
        <v>0</v>
      </c>
      <c r="AR210" s="160">
        <v>0</v>
      </c>
      <c r="AS210" s="160">
        <v>0</v>
      </c>
      <c r="AT210" s="160">
        <v>0</v>
      </c>
      <c r="AU210" s="160">
        <v>0</v>
      </c>
      <c r="AV210" s="160">
        <v>0</v>
      </c>
      <c r="AW210" s="160">
        <v>0</v>
      </c>
      <c r="AX210" s="160">
        <v>0</v>
      </c>
      <c r="AY210" s="160">
        <v>0</v>
      </c>
      <c r="AZ210" s="160">
        <v>0</v>
      </c>
      <c r="BA210" s="161">
        <v>0</v>
      </c>
      <c r="BC210" s="58"/>
      <c r="BD210" s="76">
        <v>0</v>
      </c>
      <c r="BE210" s="135">
        <v>0</v>
      </c>
      <c r="BF210" s="135">
        <v>0</v>
      </c>
      <c r="BG210" s="135">
        <v>0</v>
      </c>
      <c r="BH210" s="135">
        <v>0</v>
      </c>
      <c r="BJ210" s="76">
        <v>0</v>
      </c>
      <c r="BK210" s="135">
        <v>0</v>
      </c>
      <c r="BL210" s="135">
        <v>0</v>
      </c>
      <c r="BM210" s="135">
        <v>0</v>
      </c>
      <c r="BN210" s="135">
        <v>0</v>
      </c>
      <c r="BO210" s="135">
        <v>0</v>
      </c>
      <c r="BP210" s="58"/>
      <c r="BT210" s="58"/>
    </row>
    <row r="211" spans="1:72" ht="11.1" customHeight="1" x14ac:dyDescent="0.25">
      <c r="A211" s="55" t="s">
        <v>122</v>
      </c>
      <c r="B211" s="160">
        <v>0</v>
      </c>
      <c r="C211" s="160">
        <v>0</v>
      </c>
      <c r="D211" s="160">
        <v>27.946014066705402</v>
      </c>
      <c r="E211" s="160">
        <v>0</v>
      </c>
      <c r="F211" s="160">
        <v>0</v>
      </c>
      <c r="G211" s="160">
        <v>0</v>
      </c>
      <c r="H211" s="160">
        <v>0</v>
      </c>
      <c r="I211" s="160">
        <v>0</v>
      </c>
      <c r="J211" s="160">
        <v>0</v>
      </c>
      <c r="K211" s="160">
        <v>0</v>
      </c>
      <c r="L211" s="160">
        <v>0</v>
      </c>
      <c r="M211" s="160">
        <v>0</v>
      </c>
      <c r="N211" s="160">
        <v>0</v>
      </c>
      <c r="O211" s="160">
        <v>0</v>
      </c>
      <c r="P211" s="160">
        <v>0</v>
      </c>
      <c r="Q211" s="160">
        <v>0</v>
      </c>
      <c r="R211" s="160">
        <v>6.8955132060422821</v>
      </c>
      <c r="S211" s="160">
        <v>30.325445576306098</v>
      </c>
      <c r="T211" s="160">
        <v>3.886893570220476E-2</v>
      </c>
      <c r="U211" s="160">
        <v>36.916464461926516</v>
      </c>
      <c r="V211" s="160">
        <v>26.177768328798273</v>
      </c>
      <c r="W211" s="160">
        <v>0</v>
      </c>
      <c r="X211" s="160">
        <v>0</v>
      </c>
      <c r="Y211" s="160">
        <v>0.8158579199999999</v>
      </c>
      <c r="Z211" s="160">
        <v>0</v>
      </c>
      <c r="AA211" s="160">
        <v>6.7599820275282791</v>
      </c>
      <c r="AB211" s="160">
        <v>0.32072505041861482</v>
      </c>
      <c r="AC211" s="160">
        <v>2.5375529239813845</v>
      </c>
      <c r="AD211" s="160">
        <v>0</v>
      </c>
      <c r="AE211" s="160">
        <v>0</v>
      </c>
      <c r="AF211" s="160">
        <v>0</v>
      </c>
      <c r="AG211" s="160">
        <v>0</v>
      </c>
      <c r="AH211" s="160">
        <v>0</v>
      </c>
      <c r="AI211" s="160">
        <v>0</v>
      </c>
      <c r="AJ211" s="160">
        <v>0</v>
      </c>
      <c r="AK211" s="160">
        <v>0</v>
      </c>
      <c r="AL211" s="160">
        <v>0</v>
      </c>
      <c r="AM211" s="160">
        <v>0</v>
      </c>
      <c r="AN211" s="160">
        <v>0</v>
      </c>
      <c r="AO211" s="160">
        <v>0</v>
      </c>
      <c r="AP211" s="160">
        <v>0</v>
      </c>
      <c r="AQ211" s="160">
        <v>0</v>
      </c>
      <c r="AR211" s="160">
        <v>0</v>
      </c>
      <c r="AS211" s="160">
        <v>0</v>
      </c>
      <c r="AT211" s="160">
        <v>0</v>
      </c>
      <c r="AU211" s="160">
        <v>0</v>
      </c>
      <c r="AV211" s="160">
        <v>0</v>
      </c>
      <c r="AW211" s="160">
        <v>0</v>
      </c>
      <c r="AX211" s="160">
        <v>0</v>
      </c>
      <c r="AY211" s="160">
        <v>0</v>
      </c>
      <c r="AZ211" s="160">
        <v>0</v>
      </c>
      <c r="BA211" s="161">
        <v>0</v>
      </c>
      <c r="BC211" s="58"/>
      <c r="BD211" s="76">
        <v>6.7599820275282791</v>
      </c>
      <c r="BE211" s="135">
        <v>0</v>
      </c>
      <c r="BF211" s="135">
        <v>2.6127680820325345</v>
      </c>
      <c r="BG211" s="135">
        <v>4.1472139454957446</v>
      </c>
      <c r="BH211" s="135">
        <v>0</v>
      </c>
      <c r="BJ211" s="76">
        <v>6.8955132060422821</v>
      </c>
      <c r="BK211" s="135">
        <v>0</v>
      </c>
      <c r="BL211" s="135">
        <v>0</v>
      </c>
      <c r="BM211" s="135">
        <v>0</v>
      </c>
      <c r="BN211" s="135">
        <v>6.8955132060422821</v>
      </c>
      <c r="BO211" s="135">
        <v>0</v>
      </c>
      <c r="BP211" s="58"/>
      <c r="BT211" s="58"/>
    </row>
    <row r="212" spans="1:72" ht="11.1" customHeight="1" x14ac:dyDescent="0.25">
      <c r="A212" s="66" t="s">
        <v>143</v>
      </c>
      <c r="B212" s="179">
        <v>0</v>
      </c>
      <c r="C212" s="179">
        <v>3875.58848235294</v>
      </c>
      <c r="D212" s="179">
        <v>663.51981077527716</v>
      </c>
      <c r="E212" s="179">
        <v>0</v>
      </c>
      <c r="F212" s="179">
        <v>0</v>
      </c>
      <c r="G212" s="179">
        <v>0</v>
      </c>
      <c r="H212" s="179">
        <v>0</v>
      </c>
      <c r="I212" s="179">
        <v>0</v>
      </c>
      <c r="J212" s="179">
        <v>17.194840086416725</v>
      </c>
      <c r="K212" s="179">
        <v>27.560012909484993</v>
      </c>
      <c r="L212" s="179">
        <v>0</v>
      </c>
      <c r="M212" s="179">
        <v>165.42888336836512</v>
      </c>
      <c r="N212" s="179">
        <v>0</v>
      </c>
      <c r="O212" s="179">
        <v>0</v>
      </c>
      <c r="P212" s="179">
        <v>0</v>
      </c>
      <c r="Q212" s="179">
        <v>0</v>
      </c>
      <c r="R212" s="179">
        <v>1425.330861336116</v>
      </c>
      <c r="S212" s="179">
        <v>0</v>
      </c>
      <c r="T212" s="179">
        <v>0</v>
      </c>
      <c r="U212" s="179">
        <v>0</v>
      </c>
      <c r="V212" s="179">
        <v>388.16098060871207</v>
      </c>
      <c r="W212" s="179">
        <v>0</v>
      </c>
      <c r="X212" s="179">
        <v>0</v>
      </c>
      <c r="Y212" s="179">
        <v>6564.6206447776513</v>
      </c>
      <c r="Z212" s="179">
        <v>2708.8322869526692</v>
      </c>
      <c r="AA212" s="179">
        <v>363.00962787484775</v>
      </c>
      <c r="AB212" s="179">
        <v>6.55429943785657</v>
      </c>
      <c r="AC212" s="179">
        <v>568.94519392214306</v>
      </c>
      <c r="AD212" s="179">
        <v>208.27374556009207</v>
      </c>
      <c r="AE212" s="179">
        <v>0</v>
      </c>
      <c r="AF212" s="179">
        <v>0</v>
      </c>
      <c r="AG212" s="179">
        <v>0</v>
      </c>
      <c r="AH212" s="179">
        <v>0</v>
      </c>
      <c r="AI212" s="179">
        <v>0</v>
      </c>
      <c r="AJ212" s="179">
        <v>0</v>
      </c>
      <c r="AK212" s="179">
        <v>326.3994191594968</v>
      </c>
      <c r="AL212" s="179">
        <v>0</v>
      </c>
      <c r="AM212" s="179">
        <v>0</v>
      </c>
      <c r="AN212" s="179">
        <v>0</v>
      </c>
      <c r="AO212" s="179">
        <v>0</v>
      </c>
      <c r="AP212" s="179">
        <v>0</v>
      </c>
      <c r="AQ212" s="179">
        <v>0</v>
      </c>
      <c r="AR212" s="179">
        <v>0</v>
      </c>
      <c r="AS212" s="179">
        <v>0</v>
      </c>
      <c r="AT212" s="179">
        <v>387.81986666666666</v>
      </c>
      <c r="AU212" s="179">
        <v>0</v>
      </c>
      <c r="AV212" s="179">
        <v>182.8193575806576</v>
      </c>
      <c r="AW212" s="179">
        <v>7.6685809958857725</v>
      </c>
      <c r="AX212" s="179">
        <v>0</v>
      </c>
      <c r="AY212" s="179">
        <v>0</v>
      </c>
      <c r="AZ212" s="179">
        <v>0</v>
      </c>
      <c r="BA212" s="180">
        <v>0</v>
      </c>
      <c r="BC212" s="58"/>
      <c r="BD212" s="80">
        <v>363.00962787484775</v>
      </c>
      <c r="BE212" s="80">
        <v>84.796170603997396</v>
      </c>
      <c r="BF212" s="80">
        <v>97.216279326697546</v>
      </c>
      <c r="BG212" s="80">
        <v>180.99717794415278</v>
      </c>
      <c r="BH212" s="80">
        <v>0</v>
      </c>
      <c r="BI212" s="40"/>
      <c r="BJ212" s="80">
        <v>1425.330861336116</v>
      </c>
      <c r="BK212" s="80">
        <v>0</v>
      </c>
      <c r="BL212" s="80">
        <v>1052.0780665668894</v>
      </c>
      <c r="BM212" s="80">
        <v>42.032984882650489</v>
      </c>
      <c r="BN212" s="80">
        <v>331.21980988657606</v>
      </c>
      <c r="BO212" s="80">
        <v>0</v>
      </c>
      <c r="BP212" s="58"/>
      <c r="BT212" s="58"/>
    </row>
    <row r="213" spans="1:72" ht="11.1" customHeight="1" x14ac:dyDescent="0.25">
      <c r="A213" s="55" t="s">
        <v>101</v>
      </c>
      <c r="B213" s="160">
        <v>0</v>
      </c>
      <c r="C213" s="160">
        <v>3875.58848235294</v>
      </c>
      <c r="D213" s="160">
        <v>157.37617777777783</v>
      </c>
      <c r="E213" s="160">
        <v>0</v>
      </c>
      <c r="F213" s="160">
        <v>0</v>
      </c>
      <c r="G213" s="160">
        <v>0</v>
      </c>
      <c r="H213" s="160">
        <v>0</v>
      </c>
      <c r="I213" s="160">
        <v>0</v>
      </c>
      <c r="J213" s="160">
        <v>0</v>
      </c>
      <c r="K213" s="160">
        <v>0</v>
      </c>
      <c r="L213" s="160">
        <v>0</v>
      </c>
      <c r="M213" s="160">
        <v>0</v>
      </c>
      <c r="N213" s="160">
        <v>0</v>
      </c>
      <c r="O213" s="160">
        <v>0</v>
      </c>
      <c r="P213" s="160">
        <v>0</v>
      </c>
      <c r="Q213" s="160">
        <v>0</v>
      </c>
      <c r="R213" s="160">
        <v>0</v>
      </c>
      <c r="S213" s="160">
        <v>0</v>
      </c>
      <c r="T213" s="160">
        <v>0</v>
      </c>
      <c r="U213" s="160">
        <v>0</v>
      </c>
      <c r="V213" s="160">
        <v>0</v>
      </c>
      <c r="W213" s="160">
        <v>0</v>
      </c>
      <c r="X213" s="160">
        <v>0</v>
      </c>
      <c r="Y213" s="160">
        <v>5121.1555230176245</v>
      </c>
      <c r="Z213" s="160">
        <v>0</v>
      </c>
      <c r="AA213" s="160">
        <v>0</v>
      </c>
      <c r="AB213" s="160">
        <v>0</v>
      </c>
      <c r="AC213" s="160">
        <v>513.42139459459452</v>
      </c>
      <c r="AD213" s="160">
        <v>16.86173333333333</v>
      </c>
      <c r="AE213" s="160">
        <v>0</v>
      </c>
      <c r="AF213" s="160">
        <v>0</v>
      </c>
      <c r="AG213" s="160">
        <v>0</v>
      </c>
      <c r="AH213" s="160">
        <v>0</v>
      </c>
      <c r="AI213" s="160">
        <v>0</v>
      </c>
      <c r="AJ213" s="160">
        <v>0</v>
      </c>
      <c r="AK213" s="160">
        <v>0</v>
      </c>
      <c r="AL213" s="160">
        <v>0</v>
      </c>
      <c r="AM213" s="160">
        <v>0</v>
      </c>
      <c r="AN213" s="160">
        <v>0</v>
      </c>
      <c r="AO213" s="160">
        <v>0</v>
      </c>
      <c r="AP213" s="160">
        <v>0</v>
      </c>
      <c r="AQ213" s="160">
        <v>0</v>
      </c>
      <c r="AR213" s="160">
        <v>0</v>
      </c>
      <c r="AS213" s="160">
        <v>0</v>
      </c>
      <c r="AT213" s="160">
        <v>387.81986666666666</v>
      </c>
      <c r="AU213" s="160">
        <v>0</v>
      </c>
      <c r="AV213" s="160">
        <v>0</v>
      </c>
      <c r="AW213" s="160">
        <v>0</v>
      </c>
      <c r="AX213" s="160">
        <v>0</v>
      </c>
      <c r="AY213" s="160">
        <v>0</v>
      </c>
      <c r="AZ213" s="160">
        <v>0</v>
      </c>
      <c r="BA213" s="161">
        <v>0</v>
      </c>
      <c r="BC213" s="58"/>
      <c r="BD213" s="76">
        <v>0</v>
      </c>
      <c r="BE213" s="76">
        <v>0</v>
      </c>
      <c r="BF213" s="76">
        <v>0</v>
      </c>
      <c r="BG213" s="76">
        <v>0</v>
      </c>
      <c r="BH213" s="76">
        <v>0</v>
      </c>
      <c r="BJ213" s="76">
        <v>0</v>
      </c>
      <c r="BK213" s="76">
        <v>0</v>
      </c>
      <c r="BL213" s="76">
        <v>0</v>
      </c>
      <c r="BM213" s="76">
        <v>0</v>
      </c>
      <c r="BN213" s="76">
        <v>0</v>
      </c>
      <c r="BO213" s="76">
        <v>0</v>
      </c>
      <c r="BP213" s="58"/>
      <c r="BT213" s="58"/>
    </row>
    <row r="214" spans="1:72" ht="11.1" customHeight="1" x14ac:dyDescent="0.25">
      <c r="A214" s="55" t="s">
        <v>135</v>
      </c>
      <c r="B214" s="160">
        <v>0</v>
      </c>
      <c r="C214" s="160">
        <v>3875.58848235294</v>
      </c>
      <c r="D214" s="160">
        <v>157.37617777777783</v>
      </c>
      <c r="E214" s="160">
        <v>0</v>
      </c>
      <c r="F214" s="160">
        <v>0</v>
      </c>
      <c r="G214" s="160">
        <v>0</v>
      </c>
      <c r="H214" s="160">
        <v>0</v>
      </c>
      <c r="I214" s="160">
        <v>0</v>
      </c>
      <c r="J214" s="160">
        <v>0</v>
      </c>
      <c r="K214" s="160">
        <v>0</v>
      </c>
      <c r="L214" s="160">
        <v>0</v>
      </c>
      <c r="M214" s="160">
        <v>0</v>
      </c>
      <c r="N214" s="160">
        <v>0</v>
      </c>
      <c r="O214" s="160">
        <v>0</v>
      </c>
      <c r="P214" s="160">
        <v>0</v>
      </c>
      <c r="Q214" s="160">
        <v>0</v>
      </c>
      <c r="R214" s="160">
        <v>0</v>
      </c>
      <c r="S214" s="160">
        <v>0</v>
      </c>
      <c r="T214" s="160">
        <v>0</v>
      </c>
      <c r="U214" s="160">
        <v>0</v>
      </c>
      <c r="V214" s="160">
        <v>0</v>
      </c>
      <c r="W214" s="160">
        <v>0</v>
      </c>
      <c r="X214" s="160">
        <v>0</v>
      </c>
      <c r="Y214" s="160">
        <v>0</v>
      </c>
      <c r="Z214" s="160">
        <v>0</v>
      </c>
      <c r="AA214" s="160">
        <v>0</v>
      </c>
      <c r="AB214" s="160">
        <v>0</v>
      </c>
      <c r="AC214" s="160">
        <v>513.42139459459452</v>
      </c>
      <c r="AD214" s="160">
        <v>16.86173333333333</v>
      </c>
      <c r="AE214" s="160">
        <v>0</v>
      </c>
      <c r="AF214" s="160">
        <v>0</v>
      </c>
      <c r="AG214" s="160">
        <v>0</v>
      </c>
      <c r="AH214" s="160">
        <v>0</v>
      </c>
      <c r="AI214" s="160">
        <v>0</v>
      </c>
      <c r="AJ214" s="160">
        <v>0</v>
      </c>
      <c r="AK214" s="160">
        <v>0</v>
      </c>
      <c r="AL214" s="160">
        <v>0</v>
      </c>
      <c r="AM214" s="160">
        <v>0</v>
      </c>
      <c r="AN214" s="160">
        <v>0</v>
      </c>
      <c r="AO214" s="160">
        <v>0</v>
      </c>
      <c r="AP214" s="160">
        <v>0</v>
      </c>
      <c r="AQ214" s="160">
        <v>0</v>
      </c>
      <c r="AR214" s="160">
        <v>0</v>
      </c>
      <c r="AS214" s="160">
        <v>0</v>
      </c>
      <c r="AT214" s="160">
        <v>387.81986666666666</v>
      </c>
      <c r="AU214" s="160">
        <v>0</v>
      </c>
      <c r="AV214" s="160">
        <v>0</v>
      </c>
      <c r="AW214" s="160">
        <v>0</v>
      </c>
      <c r="AX214" s="160">
        <v>0</v>
      </c>
      <c r="AY214" s="160">
        <v>0</v>
      </c>
      <c r="AZ214" s="160">
        <v>0</v>
      </c>
      <c r="BA214" s="161">
        <v>0</v>
      </c>
      <c r="BC214" s="58"/>
      <c r="BD214" s="76">
        <v>0</v>
      </c>
      <c r="BE214" s="76">
        <v>0</v>
      </c>
      <c r="BF214" s="76">
        <v>0</v>
      </c>
      <c r="BG214" s="76">
        <v>0</v>
      </c>
      <c r="BH214" s="76">
        <v>0</v>
      </c>
      <c r="BJ214" s="76">
        <v>0</v>
      </c>
      <c r="BK214" s="76">
        <v>0</v>
      </c>
      <c r="BL214" s="76">
        <v>0</v>
      </c>
      <c r="BM214" s="76">
        <v>0</v>
      </c>
      <c r="BN214" s="76">
        <v>0</v>
      </c>
      <c r="BO214" s="76">
        <v>0</v>
      </c>
      <c r="BP214" s="58"/>
      <c r="BT214" s="58"/>
    </row>
    <row r="215" spans="1:72" ht="11.1" customHeight="1" x14ac:dyDescent="0.25">
      <c r="A215" s="55" t="s">
        <v>136</v>
      </c>
      <c r="B215" s="160">
        <v>0</v>
      </c>
      <c r="C215" s="160">
        <v>3875.58848235294</v>
      </c>
      <c r="D215" s="160">
        <v>0</v>
      </c>
      <c r="E215" s="160">
        <v>0</v>
      </c>
      <c r="F215" s="160">
        <v>0</v>
      </c>
      <c r="G215" s="160">
        <v>0</v>
      </c>
      <c r="H215" s="160">
        <v>0</v>
      </c>
      <c r="I215" s="160">
        <v>0</v>
      </c>
      <c r="J215" s="160">
        <v>0</v>
      </c>
      <c r="K215" s="160">
        <v>0</v>
      </c>
      <c r="L215" s="160">
        <v>0</v>
      </c>
      <c r="M215" s="160">
        <v>0</v>
      </c>
      <c r="N215" s="160">
        <v>0</v>
      </c>
      <c r="O215" s="160">
        <v>0</v>
      </c>
      <c r="P215" s="160">
        <v>0</v>
      </c>
      <c r="Q215" s="160">
        <v>0</v>
      </c>
      <c r="R215" s="160">
        <v>0</v>
      </c>
      <c r="S215" s="160">
        <v>0</v>
      </c>
      <c r="T215" s="160">
        <v>0</v>
      </c>
      <c r="U215" s="160">
        <v>0</v>
      </c>
      <c r="V215" s="160">
        <v>0</v>
      </c>
      <c r="W215" s="160">
        <v>0</v>
      </c>
      <c r="X215" s="160">
        <v>0</v>
      </c>
      <c r="Y215" s="160">
        <v>0</v>
      </c>
      <c r="Z215" s="160">
        <v>0</v>
      </c>
      <c r="AA215" s="160">
        <v>0</v>
      </c>
      <c r="AB215" s="160">
        <v>0</v>
      </c>
      <c r="AC215" s="160">
        <v>513.42139459459452</v>
      </c>
      <c r="AD215" s="160">
        <v>0</v>
      </c>
      <c r="AE215" s="160">
        <v>0</v>
      </c>
      <c r="AF215" s="160">
        <v>0</v>
      </c>
      <c r="AG215" s="160">
        <v>0</v>
      </c>
      <c r="AH215" s="160">
        <v>0</v>
      </c>
      <c r="AI215" s="160">
        <v>0</v>
      </c>
      <c r="AJ215" s="160">
        <v>0</v>
      </c>
      <c r="AK215" s="160">
        <v>0</v>
      </c>
      <c r="AL215" s="160">
        <v>0</v>
      </c>
      <c r="AM215" s="160">
        <v>0</v>
      </c>
      <c r="AN215" s="160">
        <v>0</v>
      </c>
      <c r="AO215" s="160">
        <v>0</v>
      </c>
      <c r="AP215" s="160">
        <v>0</v>
      </c>
      <c r="AQ215" s="160">
        <v>0</v>
      </c>
      <c r="AR215" s="160">
        <v>0</v>
      </c>
      <c r="AS215" s="160">
        <v>0</v>
      </c>
      <c r="AT215" s="160">
        <v>0</v>
      </c>
      <c r="AU215" s="160">
        <v>0</v>
      </c>
      <c r="AV215" s="160">
        <v>0</v>
      </c>
      <c r="AW215" s="160">
        <v>0</v>
      </c>
      <c r="AX215" s="160">
        <v>0</v>
      </c>
      <c r="AY215" s="160">
        <v>0</v>
      </c>
      <c r="AZ215" s="160">
        <v>0</v>
      </c>
      <c r="BA215" s="161">
        <v>0</v>
      </c>
      <c r="BC215" s="58"/>
      <c r="BD215" s="76">
        <v>0</v>
      </c>
      <c r="BE215" s="71">
        <v>0</v>
      </c>
      <c r="BF215" s="71">
        <v>0</v>
      </c>
      <c r="BG215" s="71">
        <v>0</v>
      </c>
      <c r="BH215" s="71">
        <v>0</v>
      </c>
      <c r="BJ215" s="76">
        <v>0</v>
      </c>
      <c r="BK215" s="71">
        <v>0</v>
      </c>
      <c r="BL215" s="71">
        <v>0</v>
      </c>
      <c r="BM215" s="71">
        <v>0</v>
      </c>
      <c r="BN215" s="71">
        <v>0</v>
      </c>
      <c r="BO215" s="71">
        <v>0</v>
      </c>
      <c r="BP215" s="58"/>
      <c r="BT215" s="58"/>
    </row>
    <row r="216" spans="1:72" ht="11.1" customHeight="1" x14ac:dyDescent="0.25">
      <c r="A216" s="55" t="s">
        <v>137</v>
      </c>
      <c r="B216" s="160">
        <v>0</v>
      </c>
      <c r="C216" s="160">
        <v>0</v>
      </c>
      <c r="D216" s="160">
        <v>157.37617777777783</v>
      </c>
      <c r="E216" s="160">
        <v>0</v>
      </c>
      <c r="F216" s="160">
        <v>0</v>
      </c>
      <c r="G216" s="160">
        <v>0</v>
      </c>
      <c r="H216" s="160">
        <v>0</v>
      </c>
      <c r="I216" s="160">
        <v>0</v>
      </c>
      <c r="J216" s="160">
        <v>0</v>
      </c>
      <c r="K216" s="160">
        <v>0</v>
      </c>
      <c r="L216" s="160">
        <v>0</v>
      </c>
      <c r="M216" s="160">
        <v>0</v>
      </c>
      <c r="N216" s="160">
        <v>0</v>
      </c>
      <c r="O216" s="160">
        <v>0</v>
      </c>
      <c r="P216" s="160">
        <v>0</v>
      </c>
      <c r="Q216" s="160">
        <v>0</v>
      </c>
      <c r="R216" s="160">
        <v>0</v>
      </c>
      <c r="S216" s="160">
        <v>0</v>
      </c>
      <c r="T216" s="160">
        <v>0</v>
      </c>
      <c r="U216" s="160">
        <v>0</v>
      </c>
      <c r="V216" s="160">
        <v>0</v>
      </c>
      <c r="W216" s="160">
        <v>0</v>
      </c>
      <c r="X216" s="160">
        <v>0</v>
      </c>
      <c r="Y216" s="160">
        <v>0</v>
      </c>
      <c r="Z216" s="160">
        <v>0</v>
      </c>
      <c r="AA216" s="160">
        <v>0</v>
      </c>
      <c r="AB216" s="160">
        <v>0</v>
      </c>
      <c r="AC216" s="160">
        <v>0</v>
      </c>
      <c r="AD216" s="160">
        <v>16.86173333333333</v>
      </c>
      <c r="AE216" s="160">
        <v>0</v>
      </c>
      <c r="AF216" s="160">
        <v>0</v>
      </c>
      <c r="AG216" s="160">
        <v>0</v>
      </c>
      <c r="AH216" s="160">
        <v>0</v>
      </c>
      <c r="AI216" s="160">
        <v>0</v>
      </c>
      <c r="AJ216" s="160">
        <v>0</v>
      </c>
      <c r="AK216" s="160">
        <v>0</v>
      </c>
      <c r="AL216" s="160">
        <v>0</v>
      </c>
      <c r="AM216" s="160">
        <v>0</v>
      </c>
      <c r="AN216" s="160">
        <v>0</v>
      </c>
      <c r="AO216" s="160">
        <v>0</v>
      </c>
      <c r="AP216" s="160">
        <v>0</v>
      </c>
      <c r="AQ216" s="160">
        <v>0</v>
      </c>
      <c r="AR216" s="160">
        <v>0</v>
      </c>
      <c r="AS216" s="160">
        <v>0</v>
      </c>
      <c r="AT216" s="160">
        <v>387.81986666666666</v>
      </c>
      <c r="AU216" s="160">
        <v>0</v>
      </c>
      <c r="AV216" s="160">
        <v>0</v>
      </c>
      <c r="AW216" s="160">
        <v>0</v>
      </c>
      <c r="AX216" s="160">
        <v>0</v>
      </c>
      <c r="AY216" s="160">
        <v>0</v>
      </c>
      <c r="AZ216" s="160">
        <v>0</v>
      </c>
      <c r="BA216" s="161">
        <v>0</v>
      </c>
      <c r="BC216" s="58"/>
      <c r="BD216" s="76">
        <v>0</v>
      </c>
      <c r="BE216" s="71">
        <v>0</v>
      </c>
      <c r="BF216" s="71">
        <v>0</v>
      </c>
      <c r="BG216" s="71">
        <v>0</v>
      </c>
      <c r="BH216" s="71">
        <v>0</v>
      </c>
      <c r="BJ216" s="76">
        <v>0</v>
      </c>
      <c r="BK216" s="71">
        <v>0</v>
      </c>
      <c r="BL216" s="71">
        <v>0</v>
      </c>
      <c r="BM216" s="71">
        <v>0</v>
      </c>
      <c r="BN216" s="71">
        <v>0</v>
      </c>
      <c r="BO216" s="71">
        <v>0</v>
      </c>
      <c r="BP216" s="58"/>
      <c r="BT216" s="58"/>
    </row>
    <row r="217" spans="1:72" ht="11.1" customHeight="1" x14ac:dyDescent="0.25">
      <c r="A217" s="55" t="s">
        <v>138</v>
      </c>
      <c r="B217" s="160">
        <v>0</v>
      </c>
      <c r="C217" s="160">
        <v>0</v>
      </c>
      <c r="D217" s="160">
        <v>0</v>
      </c>
      <c r="E217" s="160">
        <v>0</v>
      </c>
      <c r="F217" s="160">
        <v>0</v>
      </c>
      <c r="G217" s="160">
        <v>0</v>
      </c>
      <c r="H217" s="160">
        <v>0</v>
      </c>
      <c r="I217" s="160">
        <v>0</v>
      </c>
      <c r="J217" s="160">
        <v>0</v>
      </c>
      <c r="K217" s="160">
        <v>0</v>
      </c>
      <c r="L217" s="160">
        <v>0</v>
      </c>
      <c r="M217" s="160">
        <v>0</v>
      </c>
      <c r="N217" s="160">
        <v>0</v>
      </c>
      <c r="O217" s="160">
        <v>0</v>
      </c>
      <c r="P217" s="160">
        <v>0</v>
      </c>
      <c r="Q217" s="160">
        <v>0</v>
      </c>
      <c r="R217" s="160">
        <v>0</v>
      </c>
      <c r="S217" s="160">
        <v>0</v>
      </c>
      <c r="T217" s="160">
        <v>0</v>
      </c>
      <c r="U217" s="160">
        <v>0</v>
      </c>
      <c r="V217" s="160">
        <v>0</v>
      </c>
      <c r="W217" s="160">
        <v>0</v>
      </c>
      <c r="X217" s="160">
        <v>0</v>
      </c>
      <c r="Y217" s="160">
        <v>5121.1555230176245</v>
      </c>
      <c r="Z217" s="160">
        <v>0</v>
      </c>
      <c r="AA217" s="160">
        <v>0</v>
      </c>
      <c r="AB217" s="160">
        <v>0</v>
      </c>
      <c r="AC217" s="160">
        <v>0</v>
      </c>
      <c r="AD217" s="160">
        <v>0</v>
      </c>
      <c r="AE217" s="160">
        <v>0</v>
      </c>
      <c r="AF217" s="160">
        <v>0</v>
      </c>
      <c r="AG217" s="160">
        <v>0</v>
      </c>
      <c r="AH217" s="160">
        <v>0</v>
      </c>
      <c r="AI217" s="160">
        <v>0</v>
      </c>
      <c r="AJ217" s="160">
        <v>0</v>
      </c>
      <c r="AK217" s="160">
        <v>0</v>
      </c>
      <c r="AL217" s="160">
        <v>0</v>
      </c>
      <c r="AM217" s="160">
        <v>0</v>
      </c>
      <c r="AN217" s="160">
        <v>0</v>
      </c>
      <c r="AO217" s="160">
        <v>0</v>
      </c>
      <c r="AP217" s="160">
        <v>0</v>
      </c>
      <c r="AQ217" s="160">
        <v>0</v>
      </c>
      <c r="AR217" s="160">
        <v>0</v>
      </c>
      <c r="AS217" s="160">
        <v>0</v>
      </c>
      <c r="AT217" s="160">
        <v>0</v>
      </c>
      <c r="AU217" s="160">
        <v>0</v>
      </c>
      <c r="AV217" s="160">
        <v>0</v>
      </c>
      <c r="AW217" s="160">
        <v>0</v>
      </c>
      <c r="AX217" s="160">
        <v>0</v>
      </c>
      <c r="AY217" s="160">
        <v>0</v>
      </c>
      <c r="AZ217" s="160">
        <v>0</v>
      </c>
      <c r="BA217" s="161">
        <v>0</v>
      </c>
      <c r="BC217" s="58"/>
      <c r="BD217" s="76">
        <v>0</v>
      </c>
      <c r="BE217" s="71">
        <v>0</v>
      </c>
      <c r="BF217" s="71">
        <v>0</v>
      </c>
      <c r="BG217" s="71">
        <v>0</v>
      </c>
      <c r="BH217" s="71">
        <v>0</v>
      </c>
      <c r="BJ217" s="76">
        <v>0</v>
      </c>
      <c r="BK217" s="71">
        <v>0</v>
      </c>
      <c r="BL217" s="71">
        <v>0</v>
      </c>
      <c r="BM217" s="71">
        <v>0</v>
      </c>
      <c r="BN217" s="71">
        <v>0</v>
      </c>
      <c r="BO217" s="71">
        <v>0</v>
      </c>
      <c r="BP217" s="58"/>
      <c r="BT217" s="58"/>
    </row>
    <row r="218" spans="1:72" ht="11.1" customHeight="1" x14ac:dyDescent="0.25">
      <c r="A218" s="55" t="s">
        <v>139</v>
      </c>
      <c r="B218" s="160">
        <v>0</v>
      </c>
      <c r="C218" s="160">
        <v>0</v>
      </c>
      <c r="D218" s="160">
        <v>0</v>
      </c>
      <c r="E218" s="160">
        <v>0</v>
      </c>
      <c r="F218" s="160">
        <v>0</v>
      </c>
      <c r="G218" s="160">
        <v>0</v>
      </c>
      <c r="H218" s="160">
        <v>0</v>
      </c>
      <c r="I218" s="160">
        <v>0</v>
      </c>
      <c r="J218" s="160">
        <v>0</v>
      </c>
      <c r="K218" s="160">
        <v>0</v>
      </c>
      <c r="L218" s="160">
        <v>0</v>
      </c>
      <c r="M218" s="160">
        <v>0</v>
      </c>
      <c r="N218" s="160">
        <v>0</v>
      </c>
      <c r="O218" s="160">
        <v>0</v>
      </c>
      <c r="P218" s="160">
        <v>0</v>
      </c>
      <c r="Q218" s="160">
        <v>0</v>
      </c>
      <c r="R218" s="160">
        <v>0</v>
      </c>
      <c r="S218" s="160">
        <v>0</v>
      </c>
      <c r="T218" s="160">
        <v>0</v>
      </c>
      <c r="U218" s="160">
        <v>0</v>
      </c>
      <c r="V218" s="160">
        <v>0</v>
      </c>
      <c r="W218" s="160">
        <v>0</v>
      </c>
      <c r="X218" s="160">
        <v>0</v>
      </c>
      <c r="Y218" s="160">
        <v>0</v>
      </c>
      <c r="Z218" s="160">
        <v>0</v>
      </c>
      <c r="AA218" s="160">
        <v>0</v>
      </c>
      <c r="AB218" s="160">
        <v>0</v>
      </c>
      <c r="AC218" s="160">
        <v>0</v>
      </c>
      <c r="AD218" s="160">
        <v>0</v>
      </c>
      <c r="AE218" s="160">
        <v>0</v>
      </c>
      <c r="AF218" s="160">
        <v>0</v>
      </c>
      <c r="AG218" s="160">
        <v>0</v>
      </c>
      <c r="AH218" s="160">
        <v>0</v>
      </c>
      <c r="AI218" s="160">
        <v>0</v>
      </c>
      <c r="AJ218" s="160">
        <v>0</v>
      </c>
      <c r="AK218" s="160">
        <v>0</v>
      </c>
      <c r="AL218" s="160">
        <v>0</v>
      </c>
      <c r="AM218" s="160">
        <v>0</v>
      </c>
      <c r="AN218" s="160">
        <v>0</v>
      </c>
      <c r="AO218" s="160">
        <v>0</v>
      </c>
      <c r="AP218" s="160">
        <v>0</v>
      </c>
      <c r="AQ218" s="160">
        <v>0</v>
      </c>
      <c r="AR218" s="160">
        <v>0</v>
      </c>
      <c r="AS218" s="160">
        <v>0</v>
      </c>
      <c r="AT218" s="160">
        <v>0</v>
      </c>
      <c r="AU218" s="160">
        <v>0</v>
      </c>
      <c r="AV218" s="160">
        <v>0</v>
      </c>
      <c r="AW218" s="160">
        <v>0</v>
      </c>
      <c r="AX218" s="160">
        <v>0</v>
      </c>
      <c r="AY218" s="160">
        <v>0</v>
      </c>
      <c r="AZ218" s="160">
        <v>0</v>
      </c>
      <c r="BA218" s="161">
        <v>0</v>
      </c>
      <c r="BC218" s="58"/>
      <c r="BD218" s="76">
        <v>0</v>
      </c>
      <c r="BE218" s="71">
        <v>0</v>
      </c>
      <c r="BF218" s="71">
        <v>0</v>
      </c>
      <c r="BG218" s="71">
        <v>0</v>
      </c>
      <c r="BH218" s="71">
        <v>0</v>
      </c>
      <c r="BJ218" s="76">
        <v>0</v>
      </c>
      <c r="BK218" s="71">
        <v>0</v>
      </c>
      <c r="BL218" s="71">
        <v>0</v>
      </c>
      <c r="BM218" s="71">
        <v>0</v>
      </c>
      <c r="BN218" s="71">
        <v>0</v>
      </c>
      <c r="BO218" s="71">
        <v>0</v>
      </c>
      <c r="BP218" s="58"/>
      <c r="BT218" s="58"/>
    </row>
    <row r="219" spans="1:72" ht="11.1" customHeight="1" x14ac:dyDescent="0.25">
      <c r="A219" s="55" t="s">
        <v>172</v>
      </c>
      <c r="B219" s="160">
        <v>0</v>
      </c>
      <c r="C219" s="160">
        <v>0</v>
      </c>
      <c r="D219" s="160">
        <v>7.9377109341776976E-3</v>
      </c>
      <c r="E219" s="160">
        <v>0</v>
      </c>
      <c r="F219" s="160">
        <v>0</v>
      </c>
      <c r="G219" s="160">
        <v>0</v>
      </c>
      <c r="H219" s="160">
        <v>0</v>
      </c>
      <c r="I219" s="160">
        <v>0</v>
      </c>
      <c r="J219" s="160">
        <v>0</v>
      </c>
      <c r="K219" s="160">
        <v>0</v>
      </c>
      <c r="L219" s="160">
        <v>0</v>
      </c>
      <c r="M219" s="160">
        <v>0</v>
      </c>
      <c r="N219" s="160">
        <v>0</v>
      </c>
      <c r="O219" s="160">
        <v>0</v>
      </c>
      <c r="P219" s="160">
        <v>0</v>
      </c>
      <c r="Q219" s="160">
        <v>0</v>
      </c>
      <c r="R219" s="160">
        <v>0</v>
      </c>
      <c r="S219" s="160">
        <v>0</v>
      </c>
      <c r="T219" s="160">
        <v>0</v>
      </c>
      <c r="U219" s="160">
        <v>0</v>
      </c>
      <c r="V219" s="160">
        <v>0</v>
      </c>
      <c r="W219" s="160">
        <v>0</v>
      </c>
      <c r="X219" s="160">
        <v>0</v>
      </c>
      <c r="Y219" s="160">
        <v>1.0240709702970298E-5</v>
      </c>
      <c r="Z219" s="160">
        <v>0</v>
      </c>
      <c r="AA219" s="160">
        <v>0.19587937466969854</v>
      </c>
      <c r="AB219" s="160">
        <v>0</v>
      </c>
      <c r="AC219" s="160">
        <v>0</v>
      </c>
      <c r="AD219" s="160">
        <v>0</v>
      </c>
      <c r="AE219" s="160">
        <v>0</v>
      </c>
      <c r="AF219" s="160">
        <v>0</v>
      </c>
      <c r="AG219" s="160">
        <v>0</v>
      </c>
      <c r="AH219" s="160">
        <v>0</v>
      </c>
      <c r="AI219" s="160">
        <v>0</v>
      </c>
      <c r="AJ219" s="160">
        <v>0</v>
      </c>
      <c r="AK219" s="160">
        <v>0</v>
      </c>
      <c r="AL219" s="160">
        <v>0</v>
      </c>
      <c r="AM219" s="160">
        <v>0</v>
      </c>
      <c r="AN219" s="160">
        <v>0</v>
      </c>
      <c r="AO219" s="160">
        <v>0</v>
      </c>
      <c r="AP219" s="160">
        <v>0</v>
      </c>
      <c r="AQ219" s="160">
        <v>0</v>
      </c>
      <c r="AR219" s="160">
        <v>0</v>
      </c>
      <c r="AS219" s="160">
        <v>0</v>
      </c>
      <c r="AT219" s="160">
        <v>0</v>
      </c>
      <c r="AU219" s="160">
        <v>0</v>
      </c>
      <c r="AV219" s="160">
        <v>0</v>
      </c>
      <c r="AW219" s="160">
        <v>0</v>
      </c>
      <c r="AX219" s="160">
        <v>0</v>
      </c>
      <c r="AY219" s="160">
        <v>0</v>
      </c>
      <c r="AZ219" s="160">
        <v>0</v>
      </c>
      <c r="BA219" s="161">
        <v>0</v>
      </c>
      <c r="BC219" s="58"/>
      <c r="BD219" s="76">
        <v>0.19587937466969854</v>
      </c>
      <c r="BE219" s="71">
        <v>0</v>
      </c>
      <c r="BF219" s="71">
        <v>0.19587937466969854</v>
      </c>
      <c r="BG219" s="71">
        <v>0</v>
      </c>
      <c r="BH219" s="71">
        <v>0</v>
      </c>
      <c r="BJ219" s="76">
        <v>0</v>
      </c>
      <c r="BK219" s="71">
        <v>0</v>
      </c>
      <c r="BL219" s="71">
        <v>0</v>
      </c>
      <c r="BM219" s="71">
        <v>0</v>
      </c>
      <c r="BN219" s="71">
        <v>0</v>
      </c>
      <c r="BO219" s="71">
        <v>0</v>
      </c>
      <c r="BP219" s="58"/>
      <c r="BT219" s="58"/>
    </row>
    <row r="220" spans="1:72" ht="11.1" customHeight="1" x14ac:dyDescent="0.25">
      <c r="A220" s="55" t="s">
        <v>141</v>
      </c>
      <c r="B220" s="160">
        <v>0</v>
      </c>
      <c r="C220" s="160">
        <v>0</v>
      </c>
      <c r="D220" s="160">
        <v>104.99382670839188</v>
      </c>
      <c r="E220" s="160">
        <v>0</v>
      </c>
      <c r="F220" s="160">
        <v>0</v>
      </c>
      <c r="G220" s="160">
        <v>0</v>
      </c>
      <c r="H220" s="160">
        <v>0</v>
      </c>
      <c r="I220" s="160">
        <v>0</v>
      </c>
      <c r="J220" s="160">
        <v>0</v>
      </c>
      <c r="K220" s="160">
        <v>0</v>
      </c>
      <c r="L220" s="160">
        <v>0</v>
      </c>
      <c r="M220" s="160">
        <v>0</v>
      </c>
      <c r="N220" s="160">
        <v>0</v>
      </c>
      <c r="O220" s="160">
        <v>0</v>
      </c>
      <c r="P220" s="160">
        <v>0</v>
      </c>
      <c r="Q220" s="160">
        <v>0</v>
      </c>
      <c r="R220" s="160">
        <v>0</v>
      </c>
      <c r="S220" s="160">
        <v>0</v>
      </c>
      <c r="T220" s="160">
        <v>0</v>
      </c>
      <c r="U220" s="160">
        <v>0</v>
      </c>
      <c r="V220" s="160">
        <v>11.999657195930276</v>
      </c>
      <c r="W220" s="160">
        <v>0</v>
      </c>
      <c r="X220" s="160">
        <v>0</v>
      </c>
      <c r="Y220" s="160">
        <v>0</v>
      </c>
      <c r="Z220" s="160">
        <v>0</v>
      </c>
      <c r="AA220" s="160">
        <v>28.974902304746305</v>
      </c>
      <c r="AB220" s="160">
        <v>1.6938237916516343</v>
      </c>
      <c r="AC220" s="160">
        <v>14.348983166788104</v>
      </c>
      <c r="AD220" s="160">
        <v>5.2673890590534596</v>
      </c>
      <c r="AE220" s="160">
        <v>0</v>
      </c>
      <c r="AF220" s="160">
        <v>0</v>
      </c>
      <c r="AG220" s="160">
        <v>0</v>
      </c>
      <c r="AH220" s="160">
        <v>0</v>
      </c>
      <c r="AI220" s="160">
        <v>0</v>
      </c>
      <c r="AJ220" s="160">
        <v>0</v>
      </c>
      <c r="AK220" s="160">
        <v>0</v>
      </c>
      <c r="AL220" s="160">
        <v>0</v>
      </c>
      <c r="AM220" s="160">
        <v>0</v>
      </c>
      <c r="AN220" s="160">
        <v>0</v>
      </c>
      <c r="AO220" s="160">
        <v>0</v>
      </c>
      <c r="AP220" s="160">
        <v>0</v>
      </c>
      <c r="AQ220" s="160">
        <v>0</v>
      </c>
      <c r="AR220" s="160">
        <v>0</v>
      </c>
      <c r="AS220" s="160">
        <v>0</v>
      </c>
      <c r="AT220" s="160">
        <v>0</v>
      </c>
      <c r="AU220" s="160">
        <v>0</v>
      </c>
      <c r="AV220" s="160">
        <v>0</v>
      </c>
      <c r="AW220" s="160">
        <v>0</v>
      </c>
      <c r="AX220" s="160">
        <v>0</v>
      </c>
      <c r="AY220" s="160">
        <v>0</v>
      </c>
      <c r="AZ220" s="160">
        <v>0</v>
      </c>
      <c r="BA220" s="161">
        <v>0</v>
      </c>
      <c r="BC220" s="58"/>
      <c r="BD220" s="76">
        <v>28.974902304746305</v>
      </c>
      <c r="BE220" s="71">
        <v>0</v>
      </c>
      <c r="BF220" s="71">
        <v>28.148468894960054</v>
      </c>
      <c r="BG220" s="71">
        <v>0.82643340978625246</v>
      </c>
      <c r="BH220" s="71">
        <v>0</v>
      </c>
      <c r="BJ220" s="76">
        <v>0</v>
      </c>
      <c r="BK220" s="71">
        <v>0</v>
      </c>
      <c r="BL220" s="71">
        <v>0</v>
      </c>
      <c r="BM220" s="71">
        <v>0</v>
      </c>
      <c r="BN220" s="71">
        <v>0</v>
      </c>
      <c r="BO220" s="71">
        <v>0</v>
      </c>
      <c r="BP220" s="58"/>
      <c r="BT220" s="58"/>
    </row>
    <row r="221" spans="1:72" ht="11.1" customHeight="1" x14ac:dyDescent="0.25">
      <c r="A221" s="55" t="s">
        <v>104</v>
      </c>
      <c r="B221" s="160">
        <v>0</v>
      </c>
      <c r="C221" s="160">
        <v>0</v>
      </c>
      <c r="D221" s="160">
        <v>26.911060634113721</v>
      </c>
      <c r="E221" s="160">
        <v>0</v>
      </c>
      <c r="F221" s="160">
        <v>0</v>
      </c>
      <c r="G221" s="160">
        <v>0</v>
      </c>
      <c r="H221" s="160">
        <v>0</v>
      </c>
      <c r="I221" s="160">
        <v>0</v>
      </c>
      <c r="J221" s="160">
        <v>0</v>
      </c>
      <c r="K221" s="160">
        <v>0</v>
      </c>
      <c r="L221" s="160">
        <v>0</v>
      </c>
      <c r="M221" s="160">
        <v>0</v>
      </c>
      <c r="N221" s="160">
        <v>0</v>
      </c>
      <c r="O221" s="160">
        <v>0</v>
      </c>
      <c r="P221" s="160">
        <v>0</v>
      </c>
      <c r="Q221" s="160">
        <v>0</v>
      </c>
      <c r="R221" s="160">
        <v>0</v>
      </c>
      <c r="S221" s="160">
        <v>0</v>
      </c>
      <c r="T221" s="160">
        <v>0</v>
      </c>
      <c r="U221" s="160">
        <v>0</v>
      </c>
      <c r="V221" s="160">
        <v>1.951124159831016E-2</v>
      </c>
      <c r="W221" s="160">
        <v>0</v>
      </c>
      <c r="X221" s="160">
        <v>0</v>
      </c>
      <c r="Y221" s="160">
        <v>0</v>
      </c>
      <c r="Z221" s="160">
        <v>0</v>
      </c>
      <c r="AA221" s="160">
        <v>10.872350686293164</v>
      </c>
      <c r="AB221" s="160">
        <v>0.5270340851813945</v>
      </c>
      <c r="AC221" s="160">
        <v>4.4646929945513145</v>
      </c>
      <c r="AD221" s="160">
        <v>0.14525430971766845</v>
      </c>
      <c r="AE221" s="160">
        <v>0</v>
      </c>
      <c r="AF221" s="160">
        <v>0</v>
      </c>
      <c r="AG221" s="160">
        <v>0</v>
      </c>
      <c r="AH221" s="160">
        <v>0</v>
      </c>
      <c r="AI221" s="160">
        <v>0</v>
      </c>
      <c r="AJ221" s="160">
        <v>0</v>
      </c>
      <c r="AK221" s="160">
        <v>0</v>
      </c>
      <c r="AL221" s="160">
        <v>0</v>
      </c>
      <c r="AM221" s="160">
        <v>0</v>
      </c>
      <c r="AN221" s="160">
        <v>0</v>
      </c>
      <c r="AO221" s="160">
        <v>0</v>
      </c>
      <c r="AP221" s="160">
        <v>0</v>
      </c>
      <c r="AQ221" s="160">
        <v>0</v>
      </c>
      <c r="AR221" s="160">
        <v>0</v>
      </c>
      <c r="AS221" s="160">
        <v>0</v>
      </c>
      <c r="AT221" s="160">
        <v>0</v>
      </c>
      <c r="AU221" s="160">
        <v>0</v>
      </c>
      <c r="AV221" s="160">
        <v>0</v>
      </c>
      <c r="AW221" s="160">
        <v>0</v>
      </c>
      <c r="AX221" s="160">
        <v>0</v>
      </c>
      <c r="AY221" s="160">
        <v>0</v>
      </c>
      <c r="AZ221" s="160">
        <v>0</v>
      </c>
      <c r="BA221" s="161">
        <v>0</v>
      </c>
      <c r="BC221" s="58"/>
      <c r="BD221" s="76">
        <v>10.872350686293164</v>
      </c>
      <c r="BE221" s="71">
        <v>0</v>
      </c>
      <c r="BF221" s="71">
        <v>6.241199429728316</v>
      </c>
      <c r="BG221" s="71">
        <v>4.6311512565648476</v>
      </c>
      <c r="BH221" s="71">
        <v>0</v>
      </c>
      <c r="BJ221" s="76">
        <v>0</v>
      </c>
      <c r="BK221" s="71">
        <v>0</v>
      </c>
      <c r="BL221" s="71">
        <v>0</v>
      </c>
      <c r="BM221" s="71">
        <v>0</v>
      </c>
      <c r="BN221" s="71">
        <v>0</v>
      </c>
      <c r="BO221" s="71">
        <v>0</v>
      </c>
      <c r="BP221" s="58"/>
      <c r="BT221" s="58"/>
    </row>
    <row r="222" spans="1:72" ht="11.1" customHeight="1" x14ac:dyDescent="0.25">
      <c r="A222" s="55" t="s">
        <v>105</v>
      </c>
      <c r="B222" s="160">
        <v>0</v>
      </c>
      <c r="C222" s="160">
        <v>0</v>
      </c>
      <c r="D222" s="160">
        <v>0</v>
      </c>
      <c r="E222" s="160">
        <v>0</v>
      </c>
      <c r="F222" s="160">
        <v>0</v>
      </c>
      <c r="G222" s="160">
        <v>0</v>
      </c>
      <c r="H222" s="160">
        <v>0</v>
      </c>
      <c r="I222" s="160">
        <v>0</v>
      </c>
      <c r="J222" s="160">
        <v>0</v>
      </c>
      <c r="K222" s="160">
        <v>0</v>
      </c>
      <c r="L222" s="160">
        <v>0</v>
      </c>
      <c r="M222" s="160">
        <v>0</v>
      </c>
      <c r="N222" s="160">
        <v>0</v>
      </c>
      <c r="O222" s="160">
        <v>0</v>
      </c>
      <c r="P222" s="160">
        <v>0</v>
      </c>
      <c r="Q222" s="160">
        <v>0</v>
      </c>
      <c r="R222" s="160">
        <v>0</v>
      </c>
      <c r="S222" s="160">
        <v>0</v>
      </c>
      <c r="T222" s="160">
        <v>0</v>
      </c>
      <c r="U222" s="160">
        <v>0</v>
      </c>
      <c r="V222" s="160">
        <v>85.457525493971218</v>
      </c>
      <c r="W222" s="160">
        <v>0</v>
      </c>
      <c r="X222" s="160">
        <v>0</v>
      </c>
      <c r="Y222" s="160">
        <v>7.7771711633243603</v>
      </c>
      <c r="Z222" s="160">
        <v>1.9266823738003131E-3</v>
      </c>
      <c r="AA222" s="160">
        <v>88.161330587597064</v>
      </c>
      <c r="AB222" s="160">
        <v>0.43306839331018238</v>
      </c>
      <c r="AC222" s="160">
        <v>3.6686762320279285</v>
      </c>
      <c r="AD222" s="160">
        <v>0</v>
      </c>
      <c r="AE222" s="160">
        <v>0</v>
      </c>
      <c r="AF222" s="160">
        <v>0</v>
      </c>
      <c r="AG222" s="160">
        <v>0</v>
      </c>
      <c r="AH222" s="160">
        <v>0</v>
      </c>
      <c r="AI222" s="160">
        <v>0</v>
      </c>
      <c r="AJ222" s="160">
        <v>0</v>
      </c>
      <c r="AK222" s="160">
        <v>0</v>
      </c>
      <c r="AL222" s="160">
        <v>0</v>
      </c>
      <c r="AM222" s="160">
        <v>0</v>
      </c>
      <c r="AN222" s="160">
        <v>0</v>
      </c>
      <c r="AO222" s="160">
        <v>0</v>
      </c>
      <c r="AP222" s="160">
        <v>0</v>
      </c>
      <c r="AQ222" s="160">
        <v>0</v>
      </c>
      <c r="AR222" s="160">
        <v>0</v>
      </c>
      <c r="AS222" s="160">
        <v>0</v>
      </c>
      <c r="AT222" s="160">
        <v>0</v>
      </c>
      <c r="AU222" s="160">
        <v>0</v>
      </c>
      <c r="AV222" s="160">
        <v>0</v>
      </c>
      <c r="AW222" s="160">
        <v>0</v>
      </c>
      <c r="AX222" s="160">
        <v>0</v>
      </c>
      <c r="AY222" s="160">
        <v>0</v>
      </c>
      <c r="AZ222" s="160">
        <v>0</v>
      </c>
      <c r="BA222" s="161">
        <v>0</v>
      </c>
      <c r="BC222" s="58"/>
      <c r="BD222" s="76">
        <v>88.161330587597064</v>
      </c>
      <c r="BE222" s="71">
        <v>0</v>
      </c>
      <c r="BF222" s="71">
        <v>52.448495834914134</v>
      </c>
      <c r="BG222" s="71">
        <v>35.712834752682937</v>
      </c>
      <c r="BH222" s="71">
        <v>0</v>
      </c>
      <c r="BJ222" s="76">
        <v>0</v>
      </c>
      <c r="BK222" s="71">
        <v>0</v>
      </c>
      <c r="BL222" s="71">
        <v>0</v>
      </c>
      <c r="BM222" s="71">
        <v>0</v>
      </c>
      <c r="BN222" s="71">
        <v>0</v>
      </c>
      <c r="BO222" s="71">
        <v>0</v>
      </c>
      <c r="BP222" s="58"/>
      <c r="BT222" s="58"/>
    </row>
    <row r="223" spans="1:72" ht="11.1" customHeight="1" x14ac:dyDescent="0.25">
      <c r="A223" s="55" t="s">
        <v>112</v>
      </c>
      <c r="B223" s="160">
        <v>0</v>
      </c>
      <c r="C223" s="160">
        <v>0</v>
      </c>
      <c r="D223" s="160">
        <v>0</v>
      </c>
      <c r="E223" s="160">
        <v>0</v>
      </c>
      <c r="F223" s="160">
        <v>0</v>
      </c>
      <c r="G223" s="160">
        <v>0</v>
      </c>
      <c r="H223" s="160">
        <v>0</v>
      </c>
      <c r="I223" s="160">
        <v>0</v>
      </c>
      <c r="J223" s="160">
        <v>0</v>
      </c>
      <c r="K223" s="160">
        <v>0</v>
      </c>
      <c r="L223" s="160">
        <v>0</v>
      </c>
      <c r="M223" s="160">
        <v>0</v>
      </c>
      <c r="N223" s="160">
        <v>0</v>
      </c>
      <c r="O223" s="160">
        <v>0</v>
      </c>
      <c r="P223" s="160">
        <v>0</v>
      </c>
      <c r="Q223" s="160">
        <v>0</v>
      </c>
      <c r="R223" s="160">
        <v>6.7602039135478602</v>
      </c>
      <c r="S223" s="160">
        <v>0</v>
      </c>
      <c r="T223" s="160">
        <v>0</v>
      </c>
      <c r="U223" s="160">
        <v>0</v>
      </c>
      <c r="V223" s="160">
        <v>0</v>
      </c>
      <c r="W223" s="160">
        <v>0</v>
      </c>
      <c r="X223" s="160">
        <v>0</v>
      </c>
      <c r="Y223" s="160">
        <v>0</v>
      </c>
      <c r="Z223" s="160">
        <v>0</v>
      </c>
      <c r="AA223" s="160">
        <v>0</v>
      </c>
      <c r="AB223" s="160">
        <v>4.7955283650048121E-2</v>
      </c>
      <c r="AC223" s="160">
        <v>0.40624624665480641</v>
      </c>
      <c r="AD223" s="160">
        <v>0</v>
      </c>
      <c r="AE223" s="160">
        <v>0</v>
      </c>
      <c r="AF223" s="160">
        <v>0</v>
      </c>
      <c r="AG223" s="160">
        <v>0</v>
      </c>
      <c r="AH223" s="160">
        <v>0</v>
      </c>
      <c r="AI223" s="160">
        <v>0</v>
      </c>
      <c r="AJ223" s="160">
        <v>0</v>
      </c>
      <c r="AK223" s="160">
        <v>0</v>
      </c>
      <c r="AL223" s="160">
        <v>0</v>
      </c>
      <c r="AM223" s="160">
        <v>0</v>
      </c>
      <c r="AN223" s="160">
        <v>0</v>
      </c>
      <c r="AO223" s="160">
        <v>0</v>
      </c>
      <c r="AP223" s="160">
        <v>0</v>
      </c>
      <c r="AQ223" s="160">
        <v>0</v>
      </c>
      <c r="AR223" s="160">
        <v>0</v>
      </c>
      <c r="AS223" s="160">
        <v>0</v>
      </c>
      <c r="AT223" s="160">
        <v>0</v>
      </c>
      <c r="AU223" s="160">
        <v>0</v>
      </c>
      <c r="AV223" s="160">
        <v>0</v>
      </c>
      <c r="AW223" s="160">
        <v>0</v>
      </c>
      <c r="AX223" s="160">
        <v>0</v>
      </c>
      <c r="AY223" s="160">
        <v>0</v>
      </c>
      <c r="AZ223" s="160">
        <v>0</v>
      </c>
      <c r="BA223" s="161">
        <v>0</v>
      </c>
      <c r="BC223" s="58"/>
      <c r="BD223" s="76">
        <v>0</v>
      </c>
      <c r="BE223" s="71">
        <v>0</v>
      </c>
      <c r="BF223" s="71">
        <v>0</v>
      </c>
      <c r="BG223" s="71">
        <v>0</v>
      </c>
      <c r="BH223" s="71">
        <v>0</v>
      </c>
      <c r="BJ223" s="76">
        <v>6.7602039135478602</v>
      </c>
      <c r="BK223" s="71">
        <v>0</v>
      </c>
      <c r="BL223" s="71">
        <v>0</v>
      </c>
      <c r="BM223" s="71">
        <v>0</v>
      </c>
      <c r="BN223" s="71">
        <v>6.7602039135478602</v>
      </c>
      <c r="BO223" s="71">
        <v>0</v>
      </c>
      <c r="BP223" s="58"/>
      <c r="BT223" s="58"/>
    </row>
    <row r="224" spans="1:72" ht="11.1" customHeight="1" x14ac:dyDescent="0.25">
      <c r="A224" s="55" t="s">
        <v>113</v>
      </c>
      <c r="B224" s="160">
        <v>0</v>
      </c>
      <c r="C224" s="160">
        <v>0</v>
      </c>
      <c r="D224" s="160">
        <v>52.026237006690423</v>
      </c>
      <c r="E224" s="160">
        <v>0</v>
      </c>
      <c r="F224" s="160">
        <v>0</v>
      </c>
      <c r="G224" s="160">
        <v>0</v>
      </c>
      <c r="H224" s="160">
        <v>0</v>
      </c>
      <c r="I224" s="160">
        <v>0</v>
      </c>
      <c r="J224" s="160">
        <v>0</v>
      </c>
      <c r="K224" s="160">
        <v>0</v>
      </c>
      <c r="L224" s="160">
        <v>0</v>
      </c>
      <c r="M224" s="160">
        <v>0</v>
      </c>
      <c r="N224" s="160">
        <v>0</v>
      </c>
      <c r="O224" s="160">
        <v>0</v>
      </c>
      <c r="P224" s="160">
        <v>0</v>
      </c>
      <c r="Q224" s="160">
        <v>0</v>
      </c>
      <c r="R224" s="160">
        <v>1347.6785631345947</v>
      </c>
      <c r="S224" s="160">
        <v>0</v>
      </c>
      <c r="T224" s="160">
        <v>0</v>
      </c>
      <c r="U224" s="160">
        <v>0</v>
      </c>
      <c r="V224" s="160">
        <v>0</v>
      </c>
      <c r="W224" s="160">
        <v>0</v>
      </c>
      <c r="X224" s="160">
        <v>0</v>
      </c>
      <c r="Y224" s="160">
        <v>0</v>
      </c>
      <c r="Z224" s="160">
        <v>0</v>
      </c>
      <c r="AA224" s="160">
        <v>174.65678978364514</v>
      </c>
      <c r="AB224" s="160">
        <v>0.134697870587561</v>
      </c>
      <c r="AC224" s="160">
        <v>1.1410735208639851</v>
      </c>
      <c r="AD224" s="160">
        <v>21.364379632316638</v>
      </c>
      <c r="AE224" s="160">
        <v>0</v>
      </c>
      <c r="AF224" s="160">
        <v>0</v>
      </c>
      <c r="AG224" s="160">
        <v>0</v>
      </c>
      <c r="AH224" s="160">
        <v>0</v>
      </c>
      <c r="AI224" s="160">
        <v>0</v>
      </c>
      <c r="AJ224" s="160">
        <v>0</v>
      </c>
      <c r="AK224" s="160">
        <v>326.3994191594968</v>
      </c>
      <c r="AL224" s="160">
        <v>0</v>
      </c>
      <c r="AM224" s="160">
        <v>0</v>
      </c>
      <c r="AN224" s="160">
        <v>0</v>
      </c>
      <c r="AO224" s="160">
        <v>0</v>
      </c>
      <c r="AP224" s="160">
        <v>0</v>
      </c>
      <c r="AQ224" s="160">
        <v>0</v>
      </c>
      <c r="AR224" s="160">
        <v>0</v>
      </c>
      <c r="AS224" s="160">
        <v>0</v>
      </c>
      <c r="AT224" s="160">
        <v>0</v>
      </c>
      <c r="AU224" s="160">
        <v>0</v>
      </c>
      <c r="AV224" s="160">
        <v>0</v>
      </c>
      <c r="AW224" s="160">
        <v>7.6685809958857725</v>
      </c>
      <c r="AX224" s="160">
        <v>0</v>
      </c>
      <c r="AY224" s="160">
        <v>0</v>
      </c>
      <c r="AZ224" s="160">
        <v>0</v>
      </c>
      <c r="BA224" s="161">
        <v>0</v>
      </c>
      <c r="BC224" s="58"/>
      <c r="BD224" s="76">
        <v>174.65678978364514</v>
      </c>
      <c r="BE224" s="71">
        <v>84.796170603997396</v>
      </c>
      <c r="BF224" s="71">
        <v>0</v>
      </c>
      <c r="BG224" s="71">
        <v>89.860619179647728</v>
      </c>
      <c r="BH224" s="71">
        <v>0</v>
      </c>
      <c r="BJ224" s="76">
        <v>1347.6785631345947</v>
      </c>
      <c r="BK224" s="71">
        <v>0</v>
      </c>
      <c r="BL224" s="71">
        <v>1052.0780665668894</v>
      </c>
      <c r="BM224" s="71">
        <v>42.032984882650489</v>
      </c>
      <c r="BN224" s="71">
        <v>253.5675116850548</v>
      </c>
      <c r="BO224" s="71">
        <v>0</v>
      </c>
      <c r="BP224" s="58"/>
      <c r="BT224" s="58"/>
    </row>
    <row r="225" spans="1:72" ht="11.1" customHeight="1" x14ac:dyDescent="0.25">
      <c r="A225" s="55" t="s">
        <v>114</v>
      </c>
      <c r="B225" s="160">
        <v>0</v>
      </c>
      <c r="C225" s="160">
        <v>0</v>
      </c>
      <c r="D225" s="160">
        <v>0</v>
      </c>
      <c r="E225" s="160">
        <v>0</v>
      </c>
      <c r="F225" s="160">
        <v>0</v>
      </c>
      <c r="G225" s="160">
        <v>0</v>
      </c>
      <c r="H225" s="160">
        <v>0</v>
      </c>
      <c r="I225" s="160">
        <v>0</v>
      </c>
      <c r="J225" s="160">
        <v>0</v>
      </c>
      <c r="K225" s="160">
        <v>0</v>
      </c>
      <c r="L225" s="160">
        <v>0</v>
      </c>
      <c r="M225" s="160">
        <v>0</v>
      </c>
      <c r="N225" s="160">
        <v>0</v>
      </c>
      <c r="O225" s="160">
        <v>0</v>
      </c>
      <c r="P225" s="160">
        <v>0</v>
      </c>
      <c r="Q225" s="160">
        <v>0</v>
      </c>
      <c r="R225" s="160">
        <v>0</v>
      </c>
      <c r="S225" s="160">
        <v>0</v>
      </c>
      <c r="T225" s="160">
        <v>0</v>
      </c>
      <c r="U225" s="160">
        <v>0</v>
      </c>
      <c r="V225" s="160">
        <v>0</v>
      </c>
      <c r="W225" s="160">
        <v>0</v>
      </c>
      <c r="X225" s="160">
        <v>0</v>
      </c>
      <c r="Y225" s="160">
        <v>0</v>
      </c>
      <c r="Z225" s="160">
        <v>0</v>
      </c>
      <c r="AA225" s="160">
        <v>0</v>
      </c>
      <c r="AB225" s="160">
        <v>0</v>
      </c>
      <c r="AC225" s="160">
        <v>0</v>
      </c>
      <c r="AD225" s="160">
        <v>0</v>
      </c>
      <c r="AE225" s="160">
        <v>0</v>
      </c>
      <c r="AF225" s="160">
        <v>0</v>
      </c>
      <c r="AG225" s="160">
        <v>0</v>
      </c>
      <c r="AH225" s="160">
        <v>0</v>
      </c>
      <c r="AI225" s="160">
        <v>0</v>
      </c>
      <c r="AJ225" s="160">
        <v>0</v>
      </c>
      <c r="AK225" s="160">
        <v>0</v>
      </c>
      <c r="AL225" s="160">
        <v>0</v>
      </c>
      <c r="AM225" s="160">
        <v>0</v>
      </c>
      <c r="AN225" s="160">
        <v>0</v>
      </c>
      <c r="AO225" s="160">
        <v>0</v>
      </c>
      <c r="AP225" s="160">
        <v>0</v>
      </c>
      <c r="AQ225" s="160">
        <v>0</v>
      </c>
      <c r="AR225" s="160">
        <v>0</v>
      </c>
      <c r="AS225" s="160">
        <v>0</v>
      </c>
      <c r="AT225" s="160">
        <v>0</v>
      </c>
      <c r="AU225" s="160">
        <v>0</v>
      </c>
      <c r="AV225" s="160">
        <v>0</v>
      </c>
      <c r="AW225" s="160">
        <v>0</v>
      </c>
      <c r="AX225" s="160">
        <v>0</v>
      </c>
      <c r="AY225" s="160">
        <v>0</v>
      </c>
      <c r="AZ225" s="160">
        <v>0</v>
      </c>
      <c r="BA225" s="161">
        <v>0</v>
      </c>
      <c r="BC225" s="58"/>
      <c r="BD225" s="76">
        <v>0</v>
      </c>
      <c r="BE225" s="71">
        <v>0</v>
      </c>
      <c r="BF225" s="71">
        <v>0</v>
      </c>
      <c r="BG225" s="71">
        <v>0</v>
      </c>
      <c r="BH225" s="71">
        <v>0</v>
      </c>
      <c r="BJ225" s="76">
        <v>0</v>
      </c>
      <c r="BK225" s="71">
        <v>0</v>
      </c>
      <c r="BL225" s="71">
        <v>0</v>
      </c>
      <c r="BM225" s="71">
        <v>0</v>
      </c>
      <c r="BN225" s="71">
        <v>0</v>
      </c>
      <c r="BO225" s="71">
        <v>0</v>
      </c>
      <c r="BP225" s="58"/>
      <c r="BT225" s="58"/>
    </row>
    <row r="226" spans="1:72" ht="11.1" customHeight="1" x14ac:dyDescent="0.25">
      <c r="A226" s="55" t="s">
        <v>115</v>
      </c>
      <c r="B226" s="160">
        <v>0</v>
      </c>
      <c r="C226" s="160">
        <v>0</v>
      </c>
      <c r="D226" s="160">
        <v>15.021771402852249</v>
      </c>
      <c r="E226" s="160">
        <v>0</v>
      </c>
      <c r="F226" s="160">
        <v>0</v>
      </c>
      <c r="G226" s="160">
        <v>0</v>
      </c>
      <c r="H226" s="160">
        <v>0</v>
      </c>
      <c r="I226" s="160">
        <v>0</v>
      </c>
      <c r="J226" s="160">
        <v>0</v>
      </c>
      <c r="K226" s="160">
        <v>0</v>
      </c>
      <c r="L226" s="160">
        <v>0</v>
      </c>
      <c r="M226" s="160">
        <v>0</v>
      </c>
      <c r="N226" s="160">
        <v>0</v>
      </c>
      <c r="O226" s="160">
        <v>0</v>
      </c>
      <c r="P226" s="160">
        <v>0</v>
      </c>
      <c r="Q226" s="160">
        <v>0</v>
      </c>
      <c r="R226" s="160">
        <v>0</v>
      </c>
      <c r="S226" s="160">
        <v>0</v>
      </c>
      <c r="T226" s="160">
        <v>0</v>
      </c>
      <c r="U226" s="160">
        <v>0</v>
      </c>
      <c r="V226" s="160">
        <v>0</v>
      </c>
      <c r="W226" s="160">
        <v>0</v>
      </c>
      <c r="X226" s="160">
        <v>0</v>
      </c>
      <c r="Y226" s="160">
        <v>0</v>
      </c>
      <c r="Z226" s="160">
        <v>0</v>
      </c>
      <c r="AA226" s="160">
        <v>0</v>
      </c>
      <c r="AB226" s="160">
        <v>0.16752496134088204</v>
      </c>
      <c r="AC226" s="160">
        <v>1.4191634703354858</v>
      </c>
      <c r="AD226" s="160">
        <v>53.108365090128835</v>
      </c>
      <c r="AE226" s="160">
        <v>0</v>
      </c>
      <c r="AF226" s="160">
        <v>0</v>
      </c>
      <c r="AG226" s="160">
        <v>0</v>
      </c>
      <c r="AH226" s="160">
        <v>0</v>
      </c>
      <c r="AI226" s="160">
        <v>0</v>
      </c>
      <c r="AJ226" s="160">
        <v>0</v>
      </c>
      <c r="AK226" s="160">
        <v>0</v>
      </c>
      <c r="AL226" s="160">
        <v>0</v>
      </c>
      <c r="AM226" s="160">
        <v>0</v>
      </c>
      <c r="AN226" s="160">
        <v>0</v>
      </c>
      <c r="AO226" s="160">
        <v>0</v>
      </c>
      <c r="AP226" s="160">
        <v>0</v>
      </c>
      <c r="AQ226" s="160">
        <v>0</v>
      </c>
      <c r="AR226" s="160">
        <v>0</v>
      </c>
      <c r="AS226" s="160">
        <v>0</v>
      </c>
      <c r="AT226" s="160">
        <v>0</v>
      </c>
      <c r="AU226" s="160">
        <v>0</v>
      </c>
      <c r="AV226" s="160">
        <v>0</v>
      </c>
      <c r="AW226" s="160">
        <v>0</v>
      </c>
      <c r="AX226" s="160">
        <v>0</v>
      </c>
      <c r="AY226" s="160">
        <v>0</v>
      </c>
      <c r="AZ226" s="160">
        <v>0</v>
      </c>
      <c r="BA226" s="161">
        <v>0</v>
      </c>
      <c r="BC226" s="58"/>
      <c r="BD226" s="76">
        <v>0</v>
      </c>
      <c r="BE226" s="71">
        <v>0</v>
      </c>
      <c r="BF226" s="71">
        <v>0</v>
      </c>
      <c r="BG226" s="71">
        <v>0</v>
      </c>
      <c r="BH226" s="71">
        <v>0</v>
      </c>
      <c r="BJ226" s="76">
        <v>0</v>
      </c>
      <c r="BK226" s="71">
        <v>0</v>
      </c>
      <c r="BL226" s="71">
        <v>0</v>
      </c>
      <c r="BM226" s="71">
        <v>0</v>
      </c>
      <c r="BN226" s="71">
        <v>0</v>
      </c>
      <c r="BO226" s="71">
        <v>0</v>
      </c>
      <c r="BP226" s="58"/>
      <c r="BT226" s="58"/>
    </row>
    <row r="227" spans="1:72" ht="11.1" customHeight="1" x14ac:dyDescent="0.25">
      <c r="A227" s="55" t="s">
        <v>116</v>
      </c>
      <c r="B227" s="160">
        <v>0</v>
      </c>
      <c r="C227" s="160">
        <v>0</v>
      </c>
      <c r="D227" s="160">
        <v>0</v>
      </c>
      <c r="E227" s="160">
        <v>0</v>
      </c>
      <c r="F227" s="160">
        <v>0</v>
      </c>
      <c r="G227" s="160">
        <v>0</v>
      </c>
      <c r="H227" s="160">
        <v>0</v>
      </c>
      <c r="I227" s="160">
        <v>0</v>
      </c>
      <c r="J227" s="160">
        <v>0</v>
      </c>
      <c r="K227" s="160">
        <v>0</v>
      </c>
      <c r="L227" s="160">
        <v>0</v>
      </c>
      <c r="M227" s="160">
        <v>165.42888336836512</v>
      </c>
      <c r="N227" s="160">
        <v>0</v>
      </c>
      <c r="O227" s="160">
        <v>0</v>
      </c>
      <c r="P227" s="160">
        <v>0</v>
      </c>
      <c r="Q227" s="160">
        <v>0</v>
      </c>
      <c r="R227" s="160">
        <v>0</v>
      </c>
      <c r="S227" s="160">
        <v>0</v>
      </c>
      <c r="T227" s="160">
        <v>0</v>
      </c>
      <c r="U227" s="160">
        <v>0</v>
      </c>
      <c r="V227" s="160">
        <v>0</v>
      </c>
      <c r="W227" s="160">
        <v>0</v>
      </c>
      <c r="X227" s="160">
        <v>0</v>
      </c>
      <c r="Y227" s="160">
        <v>0</v>
      </c>
      <c r="Z227" s="160">
        <v>0</v>
      </c>
      <c r="AA227" s="160">
        <v>0</v>
      </c>
      <c r="AB227" s="160">
        <v>4.3224966444818484E-2</v>
      </c>
      <c r="AC227" s="160">
        <v>0.3661740488937727</v>
      </c>
      <c r="AD227" s="160">
        <v>41.427230522084834</v>
      </c>
      <c r="AE227" s="160">
        <v>0</v>
      </c>
      <c r="AF227" s="160">
        <v>0</v>
      </c>
      <c r="AG227" s="160">
        <v>0</v>
      </c>
      <c r="AH227" s="160">
        <v>0</v>
      </c>
      <c r="AI227" s="160">
        <v>0</v>
      </c>
      <c r="AJ227" s="160">
        <v>0</v>
      </c>
      <c r="AK227" s="160">
        <v>0</v>
      </c>
      <c r="AL227" s="160">
        <v>0</v>
      </c>
      <c r="AM227" s="160">
        <v>0</v>
      </c>
      <c r="AN227" s="160">
        <v>0</v>
      </c>
      <c r="AO227" s="160">
        <v>0</v>
      </c>
      <c r="AP227" s="160">
        <v>0</v>
      </c>
      <c r="AQ227" s="160">
        <v>0</v>
      </c>
      <c r="AR227" s="160">
        <v>0</v>
      </c>
      <c r="AS227" s="160">
        <v>0</v>
      </c>
      <c r="AT227" s="160">
        <v>0</v>
      </c>
      <c r="AU227" s="160">
        <v>0</v>
      </c>
      <c r="AV227" s="160">
        <v>0</v>
      </c>
      <c r="AW227" s="160">
        <v>0</v>
      </c>
      <c r="AX227" s="160">
        <v>0</v>
      </c>
      <c r="AY227" s="160">
        <v>0</v>
      </c>
      <c r="AZ227" s="160">
        <v>0</v>
      </c>
      <c r="BA227" s="161">
        <v>0</v>
      </c>
      <c r="BC227" s="58"/>
      <c r="BD227" s="76">
        <v>0</v>
      </c>
      <c r="BE227" s="71">
        <v>0</v>
      </c>
      <c r="BF227" s="71">
        <v>0</v>
      </c>
      <c r="BG227" s="71">
        <v>0</v>
      </c>
      <c r="BH227" s="71">
        <v>0</v>
      </c>
      <c r="BJ227" s="76">
        <v>0</v>
      </c>
      <c r="BK227" s="71">
        <v>0</v>
      </c>
      <c r="BL227" s="71">
        <v>0</v>
      </c>
      <c r="BM227" s="71">
        <v>0</v>
      </c>
      <c r="BN227" s="71">
        <v>0</v>
      </c>
      <c r="BO227" s="71">
        <v>0</v>
      </c>
      <c r="BP227" s="58"/>
      <c r="BT227" s="58"/>
    </row>
    <row r="228" spans="1:72" ht="11.1" customHeight="1" x14ac:dyDescent="0.25">
      <c r="A228" s="55" t="s">
        <v>117</v>
      </c>
      <c r="B228" s="160">
        <v>0</v>
      </c>
      <c r="C228" s="160">
        <v>0</v>
      </c>
      <c r="D228" s="160">
        <v>76.835550492500843</v>
      </c>
      <c r="E228" s="160">
        <v>0</v>
      </c>
      <c r="F228" s="160">
        <v>0</v>
      </c>
      <c r="G228" s="160">
        <v>0</v>
      </c>
      <c r="H228" s="160">
        <v>0</v>
      </c>
      <c r="I228" s="160">
        <v>0</v>
      </c>
      <c r="J228" s="160">
        <v>0</v>
      </c>
      <c r="K228" s="160">
        <v>15.500042435170727</v>
      </c>
      <c r="L228" s="160">
        <v>0</v>
      </c>
      <c r="M228" s="160">
        <v>0</v>
      </c>
      <c r="N228" s="160">
        <v>0</v>
      </c>
      <c r="O228" s="160">
        <v>0</v>
      </c>
      <c r="P228" s="160">
        <v>0</v>
      </c>
      <c r="Q228" s="160">
        <v>0</v>
      </c>
      <c r="R228" s="160">
        <v>54.474205702158422</v>
      </c>
      <c r="S228" s="160">
        <v>0</v>
      </c>
      <c r="T228" s="160">
        <v>0</v>
      </c>
      <c r="U228" s="160">
        <v>0</v>
      </c>
      <c r="V228" s="160">
        <v>2.612112136477446</v>
      </c>
      <c r="W228" s="160">
        <v>0</v>
      </c>
      <c r="X228" s="160">
        <v>0</v>
      </c>
      <c r="Y228" s="160">
        <v>0</v>
      </c>
      <c r="Z228" s="160">
        <v>0</v>
      </c>
      <c r="AA228" s="160">
        <v>0</v>
      </c>
      <c r="AB228" s="160">
        <v>0.19600096093165337</v>
      </c>
      <c r="AC228" s="160">
        <v>1.6603937805952196</v>
      </c>
      <c r="AD228" s="160">
        <v>2.5442878811516674</v>
      </c>
      <c r="AE228" s="160">
        <v>0</v>
      </c>
      <c r="AF228" s="160">
        <v>0</v>
      </c>
      <c r="AG228" s="160">
        <v>0</v>
      </c>
      <c r="AH228" s="160">
        <v>0</v>
      </c>
      <c r="AI228" s="160">
        <v>0</v>
      </c>
      <c r="AJ228" s="160">
        <v>0</v>
      </c>
      <c r="AK228" s="160">
        <v>0</v>
      </c>
      <c r="AL228" s="160">
        <v>0</v>
      </c>
      <c r="AM228" s="160">
        <v>0</v>
      </c>
      <c r="AN228" s="160">
        <v>0</v>
      </c>
      <c r="AO228" s="160">
        <v>0</v>
      </c>
      <c r="AP228" s="160">
        <v>0</v>
      </c>
      <c r="AQ228" s="160">
        <v>0</v>
      </c>
      <c r="AR228" s="160">
        <v>0</v>
      </c>
      <c r="AS228" s="160">
        <v>0</v>
      </c>
      <c r="AT228" s="160">
        <v>0</v>
      </c>
      <c r="AU228" s="160">
        <v>0</v>
      </c>
      <c r="AV228" s="160">
        <v>182.8193575806576</v>
      </c>
      <c r="AW228" s="160">
        <v>0</v>
      </c>
      <c r="AX228" s="160">
        <v>0</v>
      </c>
      <c r="AY228" s="160">
        <v>0</v>
      </c>
      <c r="AZ228" s="160">
        <v>0</v>
      </c>
      <c r="BA228" s="161">
        <v>0</v>
      </c>
      <c r="BC228" s="58"/>
      <c r="BD228" s="76">
        <v>0</v>
      </c>
      <c r="BE228" s="71">
        <v>0</v>
      </c>
      <c r="BF228" s="71">
        <v>0</v>
      </c>
      <c r="BG228" s="71">
        <v>0</v>
      </c>
      <c r="BH228" s="71">
        <v>0</v>
      </c>
      <c r="BJ228" s="76">
        <v>54.474205702158422</v>
      </c>
      <c r="BK228" s="71">
        <v>0</v>
      </c>
      <c r="BL228" s="71">
        <v>0</v>
      </c>
      <c r="BM228" s="71">
        <v>0</v>
      </c>
      <c r="BN228" s="71">
        <v>54.474205702158422</v>
      </c>
      <c r="BO228" s="71">
        <v>0</v>
      </c>
      <c r="BP228" s="58"/>
      <c r="BT228" s="58"/>
    </row>
    <row r="229" spans="1:72" ht="11.1" customHeight="1" x14ac:dyDescent="0.25">
      <c r="A229" s="55" t="s">
        <v>118</v>
      </c>
      <c r="B229" s="160">
        <v>0</v>
      </c>
      <c r="C229" s="160">
        <v>0</v>
      </c>
      <c r="D229" s="160">
        <v>95.89655991965374</v>
      </c>
      <c r="E229" s="160">
        <v>0</v>
      </c>
      <c r="F229" s="160">
        <v>0</v>
      </c>
      <c r="G229" s="160">
        <v>0</v>
      </c>
      <c r="H229" s="160">
        <v>0</v>
      </c>
      <c r="I229" s="160">
        <v>0</v>
      </c>
      <c r="J229" s="160">
        <v>0</v>
      </c>
      <c r="K229" s="160">
        <v>12.059970474314262</v>
      </c>
      <c r="L229" s="160">
        <v>0</v>
      </c>
      <c r="M229" s="160">
        <v>0</v>
      </c>
      <c r="N229" s="160">
        <v>0</v>
      </c>
      <c r="O229" s="160">
        <v>0</v>
      </c>
      <c r="P229" s="160">
        <v>0</v>
      </c>
      <c r="Q229" s="160">
        <v>0</v>
      </c>
      <c r="R229" s="160">
        <v>0</v>
      </c>
      <c r="S229" s="160">
        <v>0</v>
      </c>
      <c r="T229" s="160">
        <v>0</v>
      </c>
      <c r="U229" s="160">
        <v>0</v>
      </c>
      <c r="V229" s="160">
        <v>35.001998850021131</v>
      </c>
      <c r="W229" s="160">
        <v>0</v>
      </c>
      <c r="X229" s="160">
        <v>0</v>
      </c>
      <c r="Y229" s="160">
        <v>1428.1594260408847</v>
      </c>
      <c r="Z229" s="160">
        <v>0</v>
      </c>
      <c r="AA229" s="160">
        <v>32.912869956298131</v>
      </c>
      <c r="AB229" s="160">
        <v>0.71223837716568172</v>
      </c>
      <c r="AC229" s="160">
        <v>6.0336243563597032</v>
      </c>
      <c r="AD229" s="160">
        <v>0</v>
      </c>
      <c r="AE229" s="160">
        <v>0</v>
      </c>
      <c r="AF229" s="160">
        <v>0</v>
      </c>
      <c r="AG229" s="160">
        <v>0</v>
      </c>
      <c r="AH229" s="160">
        <v>0</v>
      </c>
      <c r="AI229" s="160">
        <v>0</v>
      </c>
      <c r="AJ229" s="160">
        <v>0</v>
      </c>
      <c r="AK229" s="160">
        <v>0</v>
      </c>
      <c r="AL229" s="160">
        <v>0</v>
      </c>
      <c r="AM229" s="160">
        <v>0</v>
      </c>
      <c r="AN229" s="160">
        <v>0</v>
      </c>
      <c r="AO229" s="160">
        <v>0</v>
      </c>
      <c r="AP229" s="160">
        <v>0</v>
      </c>
      <c r="AQ229" s="160">
        <v>0</v>
      </c>
      <c r="AR229" s="160">
        <v>0</v>
      </c>
      <c r="AS229" s="160">
        <v>0</v>
      </c>
      <c r="AT229" s="160">
        <v>0</v>
      </c>
      <c r="AU229" s="160">
        <v>0</v>
      </c>
      <c r="AV229" s="160">
        <v>0</v>
      </c>
      <c r="AW229" s="160">
        <v>0</v>
      </c>
      <c r="AX229" s="160">
        <v>0</v>
      </c>
      <c r="AY229" s="160">
        <v>0</v>
      </c>
      <c r="AZ229" s="160">
        <v>0</v>
      </c>
      <c r="BA229" s="161">
        <v>0</v>
      </c>
      <c r="BC229" s="58"/>
      <c r="BD229" s="76">
        <v>32.912869956298131</v>
      </c>
      <c r="BE229" s="71">
        <v>0</v>
      </c>
      <c r="BF229" s="71">
        <v>3.0753701574766614</v>
      </c>
      <c r="BG229" s="71">
        <v>29.837499798821469</v>
      </c>
      <c r="BH229" s="71">
        <v>0</v>
      </c>
      <c r="BJ229" s="76">
        <v>0</v>
      </c>
      <c r="BK229" s="71">
        <v>0</v>
      </c>
      <c r="BL229" s="71">
        <v>0</v>
      </c>
      <c r="BM229" s="71">
        <v>0</v>
      </c>
      <c r="BN229" s="71">
        <v>0</v>
      </c>
      <c r="BO229" s="71">
        <v>0</v>
      </c>
      <c r="BP229" s="58"/>
      <c r="BT229" s="58"/>
    </row>
    <row r="230" spans="1:72" ht="11.1" customHeight="1" x14ac:dyDescent="0.25">
      <c r="A230" s="55" t="s">
        <v>119</v>
      </c>
      <c r="B230" s="160">
        <v>0</v>
      </c>
      <c r="C230" s="160">
        <v>0</v>
      </c>
      <c r="D230" s="160">
        <v>6.1073774711818665</v>
      </c>
      <c r="E230" s="160">
        <v>0</v>
      </c>
      <c r="F230" s="160">
        <v>0</v>
      </c>
      <c r="G230" s="160">
        <v>0</v>
      </c>
      <c r="H230" s="160">
        <v>0</v>
      </c>
      <c r="I230" s="160">
        <v>0</v>
      </c>
      <c r="J230" s="160">
        <v>0</v>
      </c>
      <c r="K230" s="160">
        <v>0</v>
      </c>
      <c r="L230" s="160">
        <v>0</v>
      </c>
      <c r="M230" s="160">
        <v>0</v>
      </c>
      <c r="N230" s="160">
        <v>0</v>
      </c>
      <c r="O230" s="160">
        <v>0</v>
      </c>
      <c r="P230" s="160">
        <v>0</v>
      </c>
      <c r="Q230" s="160">
        <v>0</v>
      </c>
      <c r="R230" s="160">
        <v>0</v>
      </c>
      <c r="S230" s="160">
        <v>0</v>
      </c>
      <c r="T230" s="160">
        <v>0</v>
      </c>
      <c r="U230" s="160">
        <v>0</v>
      </c>
      <c r="V230" s="160">
        <v>1.0652402566014887</v>
      </c>
      <c r="W230" s="160">
        <v>0</v>
      </c>
      <c r="X230" s="160">
        <v>0</v>
      </c>
      <c r="Y230" s="160">
        <v>0</v>
      </c>
      <c r="Z230" s="160">
        <v>0</v>
      </c>
      <c r="AA230" s="160">
        <v>0</v>
      </c>
      <c r="AB230" s="160">
        <v>0.10876134597835442</v>
      </c>
      <c r="AC230" s="160">
        <v>0.92135600546670871</v>
      </c>
      <c r="AD230" s="160">
        <v>0</v>
      </c>
      <c r="AE230" s="160">
        <v>0</v>
      </c>
      <c r="AF230" s="160">
        <v>0</v>
      </c>
      <c r="AG230" s="160">
        <v>0</v>
      </c>
      <c r="AH230" s="160">
        <v>0</v>
      </c>
      <c r="AI230" s="160">
        <v>0</v>
      </c>
      <c r="AJ230" s="160">
        <v>0</v>
      </c>
      <c r="AK230" s="160">
        <v>0</v>
      </c>
      <c r="AL230" s="160">
        <v>0</v>
      </c>
      <c r="AM230" s="160">
        <v>0</v>
      </c>
      <c r="AN230" s="160">
        <v>0</v>
      </c>
      <c r="AO230" s="160">
        <v>0</v>
      </c>
      <c r="AP230" s="160">
        <v>0</v>
      </c>
      <c r="AQ230" s="160">
        <v>0</v>
      </c>
      <c r="AR230" s="160">
        <v>0</v>
      </c>
      <c r="AS230" s="160">
        <v>0</v>
      </c>
      <c r="AT230" s="160">
        <v>0</v>
      </c>
      <c r="AU230" s="160">
        <v>0</v>
      </c>
      <c r="AV230" s="160">
        <v>0</v>
      </c>
      <c r="AW230" s="160">
        <v>0</v>
      </c>
      <c r="AX230" s="160">
        <v>0</v>
      </c>
      <c r="AY230" s="160">
        <v>0</v>
      </c>
      <c r="AZ230" s="160">
        <v>0</v>
      </c>
      <c r="BA230" s="161">
        <v>0</v>
      </c>
      <c r="BC230" s="58"/>
      <c r="BD230" s="76">
        <v>0</v>
      </c>
      <c r="BE230" s="71">
        <v>0</v>
      </c>
      <c r="BF230" s="71">
        <v>0</v>
      </c>
      <c r="BG230" s="71">
        <v>0</v>
      </c>
      <c r="BH230" s="71">
        <v>0</v>
      </c>
      <c r="BJ230" s="76">
        <v>0</v>
      </c>
      <c r="BK230" s="71">
        <v>0</v>
      </c>
      <c r="BL230" s="71">
        <v>0</v>
      </c>
      <c r="BM230" s="71">
        <v>0</v>
      </c>
      <c r="BN230" s="71">
        <v>0</v>
      </c>
      <c r="BO230" s="71">
        <v>0</v>
      </c>
      <c r="BP230" s="58"/>
      <c r="BT230" s="58"/>
    </row>
    <row r="231" spans="1:72" ht="11.1" customHeight="1" x14ac:dyDescent="0.25">
      <c r="A231" s="55" t="s">
        <v>120</v>
      </c>
      <c r="B231" s="160">
        <v>0</v>
      </c>
      <c r="C231" s="160">
        <v>0</v>
      </c>
      <c r="D231" s="160">
        <v>60.096441493952959</v>
      </c>
      <c r="E231" s="160">
        <v>0</v>
      </c>
      <c r="F231" s="160">
        <v>0</v>
      </c>
      <c r="G231" s="160">
        <v>0</v>
      </c>
      <c r="H231" s="160">
        <v>0</v>
      </c>
      <c r="I231" s="160">
        <v>0</v>
      </c>
      <c r="J231" s="160">
        <v>17.194840086416725</v>
      </c>
      <c r="K231" s="160">
        <v>0</v>
      </c>
      <c r="L231" s="160">
        <v>0</v>
      </c>
      <c r="M231" s="160">
        <v>0</v>
      </c>
      <c r="N231" s="160">
        <v>0</v>
      </c>
      <c r="O231" s="160">
        <v>0</v>
      </c>
      <c r="P231" s="160">
        <v>0</v>
      </c>
      <c r="Q231" s="160">
        <v>0</v>
      </c>
      <c r="R231" s="160">
        <v>0</v>
      </c>
      <c r="S231" s="160">
        <v>0</v>
      </c>
      <c r="T231" s="160">
        <v>0</v>
      </c>
      <c r="U231" s="160">
        <v>0</v>
      </c>
      <c r="V231" s="160">
        <v>193.62355487692355</v>
      </c>
      <c r="W231" s="160">
        <v>0</v>
      </c>
      <c r="X231" s="160">
        <v>0</v>
      </c>
      <c r="Y231" s="160">
        <v>5.9129540774850753</v>
      </c>
      <c r="Z231" s="160">
        <v>2708.8303602702954</v>
      </c>
      <c r="AA231" s="160">
        <v>9.9577794484354438</v>
      </c>
      <c r="AB231" s="160">
        <v>1.6268766272719111</v>
      </c>
      <c r="AC231" s="160">
        <v>13.78184995052117</v>
      </c>
      <c r="AD231" s="160">
        <v>67.555105732305663</v>
      </c>
      <c r="AE231" s="160">
        <v>0</v>
      </c>
      <c r="AF231" s="160">
        <v>0</v>
      </c>
      <c r="AG231" s="160">
        <v>0</v>
      </c>
      <c r="AH231" s="160">
        <v>0</v>
      </c>
      <c r="AI231" s="160">
        <v>0</v>
      </c>
      <c r="AJ231" s="160">
        <v>0</v>
      </c>
      <c r="AK231" s="160">
        <v>0</v>
      </c>
      <c r="AL231" s="160">
        <v>0</v>
      </c>
      <c r="AM231" s="160">
        <v>0</v>
      </c>
      <c r="AN231" s="160">
        <v>0</v>
      </c>
      <c r="AO231" s="160">
        <v>0</v>
      </c>
      <c r="AP231" s="160">
        <v>0</v>
      </c>
      <c r="AQ231" s="160">
        <v>0</v>
      </c>
      <c r="AR231" s="160">
        <v>0</v>
      </c>
      <c r="AS231" s="160">
        <v>0</v>
      </c>
      <c r="AT231" s="160">
        <v>0</v>
      </c>
      <c r="AU231" s="160">
        <v>0</v>
      </c>
      <c r="AV231" s="160">
        <v>0</v>
      </c>
      <c r="AW231" s="160">
        <v>0</v>
      </c>
      <c r="AX231" s="160">
        <v>0</v>
      </c>
      <c r="AY231" s="160">
        <v>0</v>
      </c>
      <c r="AZ231" s="160">
        <v>0</v>
      </c>
      <c r="BA231" s="161">
        <v>0</v>
      </c>
      <c r="BC231" s="58"/>
      <c r="BD231" s="76">
        <v>9.9577794484354438</v>
      </c>
      <c r="BE231" s="71">
        <v>0</v>
      </c>
      <c r="BF231" s="71">
        <v>0</v>
      </c>
      <c r="BG231" s="71">
        <v>9.9577794484354438</v>
      </c>
      <c r="BH231" s="71">
        <v>0</v>
      </c>
      <c r="BJ231" s="76">
        <v>0</v>
      </c>
      <c r="BK231" s="71">
        <v>0</v>
      </c>
      <c r="BL231" s="71">
        <v>0</v>
      </c>
      <c r="BM231" s="71">
        <v>0</v>
      </c>
      <c r="BN231" s="71">
        <v>0</v>
      </c>
      <c r="BO231" s="71">
        <v>0</v>
      </c>
      <c r="BP231" s="58"/>
      <c r="BT231" s="58"/>
    </row>
    <row r="232" spans="1:72" ht="11.1" customHeight="1" x14ac:dyDescent="0.25">
      <c r="A232" s="55" t="s">
        <v>121</v>
      </c>
      <c r="B232" s="160">
        <v>0</v>
      </c>
      <c r="C232" s="160">
        <v>0</v>
      </c>
      <c r="D232" s="160">
        <v>3.6094198539409188</v>
      </c>
      <c r="E232" s="160">
        <v>0</v>
      </c>
      <c r="F232" s="160">
        <v>0</v>
      </c>
      <c r="G232" s="160">
        <v>0</v>
      </c>
      <c r="H232" s="160">
        <v>0</v>
      </c>
      <c r="I232" s="160">
        <v>0</v>
      </c>
      <c r="J232" s="160">
        <v>0</v>
      </c>
      <c r="K232" s="160">
        <v>0</v>
      </c>
      <c r="L232" s="160">
        <v>0</v>
      </c>
      <c r="M232" s="160">
        <v>0</v>
      </c>
      <c r="N232" s="160">
        <v>0</v>
      </c>
      <c r="O232" s="160">
        <v>0</v>
      </c>
      <c r="P232" s="160">
        <v>0</v>
      </c>
      <c r="Q232" s="160">
        <v>0</v>
      </c>
      <c r="R232" s="160">
        <v>0</v>
      </c>
      <c r="S232" s="160">
        <v>0</v>
      </c>
      <c r="T232" s="160">
        <v>0</v>
      </c>
      <c r="U232" s="160">
        <v>0</v>
      </c>
      <c r="V232" s="160">
        <v>0</v>
      </c>
      <c r="W232" s="160">
        <v>0</v>
      </c>
      <c r="X232" s="160">
        <v>0</v>
      </c>
      <c r="Y232" s="160">
        <v>0</v>
      </c>
      <c r="Z232" s="160">
        <v>0</v>
      </c>
      <c r="AA232" s="160">
        <v>0</v>
      </c>
      <c r="AB232" s="160">
        <v>7.0099990261083961E-2</v>
      </c>
      <c r="AC232" s="160">
        <v>0.593841924529525</v>
      </c>
      <c r="AD232" s="160">
        <v>0</v>
      </c>
      <c r="AE232" s="160">
        <v>0</v>
      </c>
      <c r="AF232" s="160">
        <v>0</v>
      </c>
      <c r="AG232" s="160">
        <v>0</v>
      </c>
      <c r="AH232" s="160">
        <v>0</v>
      </c>
      <c r="AI232" s="160">
        <v>0</v>
      </c>
      <c r="AJ232" s="160">
        <v>0</v>
      </c>
      <c r="AK232" s="160">
        <v>0</v>
      </c>
      <c r="AL232" s="160">
        <v>0</v>
      </c>
      <c r="AM232" s="160">
        <v>0</v>
      </c>
      <c r="AN232" s="160">
        <v>0</v>
      </c>
      <c r="AO232" s="160">
        <v>0</v>
      </c>
      <c r="AP232" s="160">
        <v>0</v>
      </c>
      <c r="AQ232" s="160">
        <v>0</v>
      </c>
      <c r="AR232" s="160">
        <v>0</v>
      </c>
      <c r="AS232" s="160">
        <v>0</v>
      </c>
      <c r="AT232" s="160">
        <v>0</v>
      </c>
      <c r="AU232" s="160">
        <v>0</v>
      </c>
      <c r="AV232" s="160">
        <v>0</v>
      </c>
      <c r="AW232" s="160">
        <v>0</v>
      </c>
      <c r="AX232" s="160">
        <v>0</v>
      </c>
      <c r="AY232" s="160">
        <v>0</v>
      </c>
      <c r="AZ232" s="160">
        <v>0</v>
      </c>
      <c r="BA232" s="161">
        <v>0</v>
      </c>
      <c r="BC232" s="58"/>
      <c r="BD232" s="76">
        <v>0</v>
      </c>
      <c r="BE232" s="71">
        <v>0</v>
      </c>
      <c r="BF232" s="71">
        <v>0</v>
      </c>
      <c r="BG232" s="71">
        <v>0</v>
      </c>
      <c r="BH232" s="71">
        <v>0</v>
      </c>
      <c r="BJ232" s="76">
        <v>0</v>
      </c>
      <c r="BK232" s="71">
        <v>0</v>
      </c>
      <c r="BL232" s="71">
        <v>0</v>
      </c>
      <c r="BM232" s="71">
        <v>0</v>
      </c>
      <c r="BN232" s="71">
        <v>0</v>
      </c>
      <c r="BO232" s="71">
        <v>0</v>
      </c>
      <c r="BP232" s="58"/>
      <c r="BT232" s="58"/>
    </row>
    <row r="233" spans="1:72" ht="11.1" customHeight="1" x14ac:dyDescent="0.25">
      <c r="A233" s="55" t="s">
        <v>122</v>
      </c>
      <c r="B233" s="160">
        <v>0</v>
      </c>
      <c r="C233" s="160">
        <v>0</v>
      </c>
      <c r="D233" s="160">
        <v>64.637450303286712</v>
      </c>
      <c r="E233" s="160">
        <v>0</v>
      </c>
      <c r="F233" s="160">
        <v>0</v>
      </c>
      <c r="G233" s="160">
        <v>0</v>
      </c>
      <c r="H233" s="160">
        <v>0</v>
      </c>
      <c r="I233" s="160">
        <v>0</v>
      </c>
      <c r="J233" s="160">
        <v>0</v>
      </c>
      <c r="K233" s="160">
        <v>0</v>
      </c>
      <c r="L233" s="160">
        <v>0</v>
      </c>
      <c r="M233" s="160">
        <v>0</v>
      </c>
      <c r="N233" s="160">
        <v>0</v>
      </c>
      <c r="O233" s="160">
        <v>0</v>
      </c>
      <c r="P233" s="160">
        <v>0</v>
      </c>
      <c r="Q233" s="160">
        <v>0</v>
      </c>
      <c r="R233" s="160">
        <v>16.417888585814957</v>
      </c>
      <c r="S233" s="160">
        <v>0</v>
      </c>
      <c r="T233" s="160">
        <v>0</v>
      </c>
      <c r="U233" s="160">
        <v>0</v>
      </c>
      <c r="V233" s="160">
        <v>58.381380557188677</v>
      </c>
      <c r="W233" s="160">
        <v>0</v>
      </c>
      <c r="X233" s="160">
        <v>0</v>
      </c>
      <c r="Y233" s="160">
        <v>1.6155602376237621</v>
      </c>
      <c r="Z233" s="160">
        <v>0</v>
      </c>
      <c r="AA233" s="160">
        <v>17.277725733162786</v>
      </c>
      <c r="AB233" s="160">
        <v>0.79299278408136609</v>
      </c>
      <c r="AC233" s="160">
        <v>6.7177236299607843</v>
      </c>
      <c r="AD233" s="160">
        <v>0</v>
      </c>
      <c r="AE233" s="160">
        <v>0</v>
      </c>
      <c r="AF233" s="160">
        <v>0</v>
      </c>
      <c r="AG233" s="160">
        <v>0</v>
      </c>
      <c r="AH233" s="160">
        <v>0</v>
      </c>
      <c r="AI233" s="160">
        <v>0</v>
      </c>
      <c r="AJ233" s="160">
        <v>0</v>
      </c>
      <c r="AK233" s="160">
        <v>0</v>
      </c>
      <c r="AL233" s="160">
        <v>0</v>
      </c>
      <c r="AM233" s="160">
        <v>0</v>
      </c>
      <c r="AN233" s="160">
        <v>0</v>
      </c>
      <c r="AO233" s="160">
        <v>0</v>
      </c>
      <c r="AP233" s="160">
        <v>0</v>
      </c>
      <c r="AQ233" s="160">
        <v>0</v>
      </c>
      <c r="AR233" s="160">
        <v>0</v>
      </c>
      <c r="AS233" s="160">
        <v>0</v>
      </c>
      <c r="AT233" s="160">
        <v>0</v>
      </c>
      <c r="AU233" s="160">
        <v>0</v>
      </c>
      <c r="AV233" s="160">
        <v>0</v>
      </c>
      <c r="AW233" s="160">
        <v>0</v>
      </c>
      <c r="AX233" s="160">
        <v>0</v>
      </c>
      <c r="AY233" s="160">
        <v>0</v>
      </c>
      <c r="AZ233" s="160">
        <v>0</v>
      </c>
      <c r="BA233" s="161">
        <v>0</v>
      </c>
      <c r="BC233" s="58"/>
      <c r="BD233" s="76">
        <v>17.277725733162786</v>
      </c>
      <c r="BE233" s="71">
        <v>0</v>
      </c>
      <c r="BF233" s="71">
        <v>7.1068656349486856</v>
      </c>
      <c r="BG233" s="71">
        <v>10.170860098214099</v>
      </c>
      <c r="BH233" s="71">
        <v>0</v>
      </c>
      <c r="BJ233" s="76">
        <v>16.417888585814957</v>
      </c>
      <c r="BK233" s="71">
        <v>0</v>
      </c>
      <c r="BL233" s="71">
        <v>0</v>
      </c>
      <c r="BM233" s="71">
        <v>0</v>
      </c>
      <c r="BN233" s="71">
        <v>16.417888585814957</v>
      </c>
      <c r="BO233" s="71">
        <v>0</v>
      </c>
      <c r="BP233" s="58"/>
      <c r="BT233" s="58"/>
    </row>
    <row r="234" spans="1:72" ht="11.1" customHeight="1" x14ac:dyDescent="0.25">
      <c r="A234" s="66" t="s">
        <v>96</v>
      </c>
      <c r="B234" s="173">
        <v>-1614.5678062800002</v>
      </c>
      <c r="C234" s="173">
        <v>-4.7312051768648589</v>
      </c>
      <c r="D234" s="173">
        <v>-2648.5572000000002</v>
      </c>
      <c r="E234" s="173">
        <v>0</v>
      </c>
      <c r="F234" s="173">
        <v>0</v>
      </c>
      <c r="G234" s="173">
        <v>0</v>
      </c>
      <c r="H234" s="173">
        <v>0</v>
      </c>
      <c r="I234" s="173">
        <v>0</v>
      </c>
      <c r="J234" s="173">
        <v>0</v>
      </c>
      <c r="K234" s="173">
        <v>0</v>
      </c>
      <c r="L234" s="173">
        <v>0</v>
      </c>
      <c r="M234" s="173">
        <v>0</v>
      </c>
      <c r="N234" s="173">
        <v>0</v>
      </c>
      <c r="O234" s="173">
        <v>0</v>
      </c>
      <c r="P234" s="173">
        <v>0</v>
      </c>
      <c r="Q234" s="173">
        <v>0</v>
      </c>
      <c r="R234" s="173">
        <v>4994.3295704850871</v>
      </c>
      <c r="S234" s="173">
        <v>0</v>
      </c>
      <c r="T234" s="173">
        <v>0</v>
      </c>
      <c r="U234" s="173">
        <v>0</v>
      </c>
      <c r="V234" s="173">
        <v>0</v>
      </c>
      <c r="W234" s="173">
        <v>0</v>
      </c>
      <c r="X234" s="173">
        <v>0</v>
      </c>
      <c r="Y234" s="173">
        <v>0</v>
      </c>
      <c r="Z234" s="173">
        <v>0</v>
      </c>
      <c r="AA234" s="173">
        <v>-5313.7867257940979</v>
      </c>
      <c r="AB234" s="173">
        <v>5094.1503359999997</v>
      </c>
      <c r="AC234" s="173">
        <v>-564.94417199999998</v>
      </c>
      <c r="AD234" s="173">
        <v>0</v>
      </c>
      <c r="AE234" s="173">
        <v>1301.0682300000001</v>
      </c>
      <c r="AF234" s="173">
        <v>0</v>
      </c>
      <c r="AG234" s="173">
        <v>97.238816999999997</v>
      </c>
      <c r="AH234" s="173">
        <v>-2903.5602077639651</v>
      </c>
      <c r="AI234" s="173">
        <v>0</v>
      </c>
      <c r="AJ234" s="173">
        <v>0</v>
      </c>
      <c r="AK234" s="173">
        <v>0</v>
      </c>
      <c r="AL234" s="173">
        <v>0</v>
      </c>
      <c r="AM234" s="173">
        <v>0</v>
      </c>
      <c r="AN234" s="173">
        <v>0</v>
      </c>
      <c r="AO234" s="173">
        <v>0</v>
      </c>
      <c r="AP234" s="173">
        <v>0</v>
      </c>
      <c r="AQ234" s="173">
        <v>0</v>
      </c>
      <c r="AR234" s="173">
        <v>0</v>
      </c>
      <c r="AS234" s="173">
        <v>0</v>
      </c>
      <c r="AT234" s="173">
        <v>0</v>
      </c>
      <c r="AU234" s="173">
        <v>0</v>
      </c>
      <c r="AV234" s="173">
        <v>1487.582665763965</v>
      </c>
      <c r="AW234" s="173">
        <v>0</v>
      </c>
      <c r="AX234" s="173">
        <v>0</v>
      </c>
      <c r="AY234" s="173">
        <v>-153.01459602</v>
      </c>
      <c r="AZ234" s="173">
        <v>-0.41810999999999943</v>
      </c>
      <c r="BA234" s="174">
        <v>-41.3274592</v>
      </c>
      <c r="BC234" s="58"/>
      <c r="BD234" s="80">
        <v>-5313.7867257940979</v>
      </c>
      <c r="BE234" s="80">
        <v>0</v>
      </c>
      <c r="BF234" s="80">
        <v>0</v>
      </c>
      <c r="BG234" s="80">
        <v>0</v>
      </c>
      <c r="BH234" s="80">
        <v>-5313.7867257940979</v>
      </c>
      <c r="BI234" s="40"/>
      <c r="BJ234" s="80">
        <v>4994.3295704850871</v>
      </c>
      <c r="BK234" s="80">
        <v>4994.3295704850871</v>
      </c>
      <c r="BL234" s="80">
        <v>0</v>
      </c>
      <c r="BM234" s="80">
        <v>0</v>
      </c>
      <c r="BN234" s="80">
        <v>0</v>
      </c>
      <c r="BO234" s="80">
        <v>0</v>
      </c>
      <c r="BP234" s="58"/>
      <c r="BT234" s="58"/>
    </row>
    <row r="235" spans="1:72" ht="11.1" customHeight="1" x14ac:dyDescent="0.25">
      <c r="A235" s="102" t="s">
        <v>183</v>
      </c>
      <c r="B235" s="162">
        <v>0</v>
      </c>
      <c r="C235" s="162">
        <v>0</v>
      </c>
      <c r="D235" s="181">
        <v>0</v>
      </c>
      <c r="E235" s="162">
        <v>0</v>
      </c>
      <c r="F235" s="162">
        <v>0</v>
      </c>
      <c r="G235" s="162">
        <v>0</v>
      </c>
      <c r="H235" s="162">
        <v>0</v>
      </c>
      <c r="I235" s="162">
        <v>0</v>
      </c>
      <c r="J235" s="162">
        <v>0</v>
      </c>
      <c r="K235" s="162">
        <v>0</v>
      </c>
      <c r="L235" s="162">
        <v>0</v>
      </c>
      <c r="M235" s="162">
        <v>0</v>
      </c>
      <c r="N235" s="162">
        <v>0</v>
      </c>
      <c r="O235" s="162">
        <v>0</v>
      </c>
      <c r="P235" s="162">
        <v>0</v>
      </c>
      <c r="Q235" s="162">
        <v>0</v>
      </c>
      <c r="R235" s="162">
        <v>0</v>
      </c>
      <c r="S235" s="162">
        <v>0</v>
      </c>
      <c r="T235" s="162">
        <v>0</v>
      </c>
      <c r="U235" s="162">
        <v>0</v>
      </c>
      <c r="V235" s="162">
        <v>0</v>
      </c>
      <c r="W235" s="162">
        <v>0</v>
      </c>
      <c r="X235" s="162">
        <v>0</v>
      </c>
      <c r="Y235" s="162">
        <v>0</v>
      </c>
      <c r="Z235" s="162">
        <v>0</v>
      </c>
      <c r="AA235" s="181">
        <v>-5313.7867257940979</v>
      </c>
      <c r="AB235" s="181">
        <v>5094.1503359999997</v>
      </c>
      <c r="AC235" s="181">
        <v>0</v>
      </c>
      <c r="AD235" s="162">
        <v>0</v>
      </c>
      <c r="AE235" s="162">
        <v>0</v>
      </c>
      <c r="AF235" s="162">
        <v>0</v>
      </c>
      <c r="AG235" s="181">
        <v>0</v>
      </c>
      <c r="AH235" s="181">
        <v>0</v>
      </c>
      <c r="AI235" s="162">
        <v>0</v>
      </c>
      <c r="AJ235" s="162">
        <v>0</v>
      </c>
      <c r="AK235" s="162">
        <v>0</v>
      </c>
      <c r="AL235" s="162">
        <v>0</v>
      </c>
      <c r="AM235" s="162">
        <v>0</v>
      </c>
      <c r="AN235" s="162">
        <v>0</v>
      </c>
      <c r="AO235" s="162">
        <v>0</v>
      </c>
      <c r="AP235" s="162">
        <v>0</v>
      </c>
      <c r="AQ235" s="162">
        <v>0</v>
      </c>
      <c r="AR235" s="162">
        <v>0</v>
      </c>
      <c r="AS235" s="162">
        <v>0</v>
      </c>
      <c r="AT235" s="162">
        <v>0</v>
      </c>
      <c r="AU235" s="160">
        <v>0</v>
      </c>
      <c r="AV235" s="160">
        <v>0</v>
      </c>
      <c r="AW235" s="160">
        <v>0</v>
      </c>
      <c r="AX235" s="160">
        <v>0</v>
      </c>
      <c r="AY235" s="160">
        <v>0</v>
      </c>
      <c r="AZ235" s="160">
        <v>0</v>
      </c>
      <c r="BA235" s="161">
        <v>0</v>
      </c>
      <c r="BC235" s="58"/>
      <c r="BD235" s="76">
        <v>-5313.7867257940979</v>
      </c>
      <c r="BE235" s="71">
        <v>0</v>
      </c>
      <c r="BF235" s="71">
        <v>0</v>
      </c>
      <c r="BG235" s="71">
        <v>0</v>
      </c>
      <c r="BH235" s="71">
        <v>-5313.7867257940979</v>
      </c>
      <c r="BJ235" s="76">
        <v>0</v>
      </c>
      <c r="BK235" s="71">
        <v>0</v>
      </c>
      <c r="BL235" s="71">
        <v>0</v>
      </c>
      <c r="BM235" s="71">
        <v>0</v>
      </c>
      <c r="BN235" s="71">
        <v>0</v>
      </c>
      <c r="BO235" s="71">
        <v>0</v>
      </c>
      <c r="BP235" s="58"/>
      <c r="BT235" s="58"/>
    </row>
    <row r="236" spans="1:72" ht="11.1" customHeight="1" x14ac:dyDescent="0.25">
      <c r="A236" s="102" t="s">
        <v>147</v>
      </c>
      <c r="B236" s="162">
        <v>0</v>
      </c>
      <c r="C236" s="162">
        <v>0</v>
      </c>
      <c r="D236" s="181">
        <v>0</v>
      </c>
      <c r="E236" s="162">
        <v>0</v>
      </c>
      <c r="F236" s="162">
        <v>0</v>
      </c>
      <c r="G236" s="162">
        <v>0</v>
      </c>
      <c r="H236" s="162">
        <v>0</v>
      </c>
      <c r="I236" s="162">
        <v>0</v>
      </c>
      <c r="J236" s="162">
        <v>0</v>
      </c>
      <c r="K236" s="162">
        <v>0</v>
      </c>
      <c r="L236" s="162">
        <v>0</v>
      </c>
      <c r="M236" s="162">
        <v>0</v>
      </c>
      <c r="N236" s="162">
        <v>0</v>
      </c>
      <c r="O236" s="162">
        <v>0</v>
      </c>
      <c r="P236" s="162">
        <v>0</v>
      </c>
      <c r="Q236" s="162">
        <v>0</v>
      </c>
      <c r="R236" s="162">
        <v>0</v>
      </c>
      <c r="S236" s="162">
        <v>0</v>
      </c>
      <c r="T236" s="162">
        <v>0</v>
      </c>
      <c r="U236" s="162">
        <v>0</v>
      </c>
      <c r="V236" s="162">
        <v>0</v>
      </c>
      <c r="W236" s="162">
        <v>0</v>
      </c>
      <c r="X236" s="162">
        <v>0</v>
      </c>
      <c r="Y236" s="162">
        <v>0</v>
      </c>
      <c r="Z236" s="162">
        <v>0</v>
      </c>
      <c r="AA236" s="162">
        <v>0</v>
      </c>
      <c r="AB236" s="162">
        <v>0</v>
      </c>
      <c r="AC236" s="162">
        <v>0</v>
      </c>
      <c r="AD236" s="162">
        <v>0</v>
      </c>
      <c r="AE236" s="181">
        <v>960.3794200000001</v>
      </c>
      <c r="AF236" s="162">
        <v>0</v>
      </c>
      <c r="AG236" s="181">
        <v>97.238816999999997</v>
      </c>
      <c r="AH236" s="181">
        <v>-1057.6182370000001</v>
      </c>
      <c r="AI236" s="162">
        <v>0</v>
      </c>
      <c r="AJ236" s="162">
        <v>0</v>
      </c>
      <c r="AK236" s="162">
        <v>0</v>
      </c>
      <c r="AL236" s="162">
        <v>0</v>
      </c>
      <c r="AM236" s="162">
        <v>0</v>
      </c>
      <c r="AN236" s="162">
        <v>0</v>
      </c>
      <c r="AO236" s="162">
        <v>0</v>
      </c>
      <c r="AP236" s="162">
        <v>0</v>
      </c>
      <c r="AQ236" s="162">
        <v>0</v>
      </c>
      <c r="AR236" s="162">
        <v>0</v>
      </c>
      <c r="AS236" s="162">
        <v>0</v>
      </c>
      <c r="AT236" s="162">
        <v>0</v>
      </c>
      <c r="AU236" s="160">
        <v>0</v>
      </c>
      <c r="AV236" s="160">
        <v>0</v>
      </c>
      <c r="AW236" s="160">
        <v>0</v>
      </c>
      <c r="AX236" s="160">
        <v>0</v>
      </c>
      <c r="AY236" s="160">
        <v>0</v>
      </c>
      <c r="AZ236" s="160">
        <v>0</v>
      </c>
      <c r="BA236" s="161">
        <v>0</v>
      </c>
      <c r="BB236" s="58"/>
      <c r="BC236" s="58"/>
      <c r="BD236" s="76">
        <v>0</v>
      </c>
      <c r="BE236" s="71">
        <v>0</v>
      </c>
      <c r="BF236" s="71">
        <v>0</v>
      </c>
      <c r="BG236" s="71">
        <v>0</v>
      </c>
      <c r="BH236" s="71">
        <v>0</v>
      </c>
      <c r="BJ236" s="76">
        <v>0</v>
      </c>
      <c r="BK236" s="71">
        <v>0</v>
      </c>
      <c r="BL236" s="71">
        <v>0</v>
      </c>
      <c r="BM236" s="71">
        <v>0</v>
      </c>
      <c r="BN236" s="71">
        <v>0</v>
      </c>
      <c r="BO236" s="71">
        <v>0</v>
      </c>
      <c r="BP236" s="58"/>
      <c r="BT236" s="58"/>
    </row>
    <row r="237" spans="1:72" ht="11.1" customHeight="1" x14ac:dyDescent="0.25">
      <c r="A237" s="102" t="s">
        <v>148</v>
      </c>
      <c r="B237" s="162">
        <v>0</v>
      </c>
      <c r="C237" s="181">
        <v>-4.7312051768648589</v>
      </c>
      <c r="D237" s="181">
        <v>0</v>
      </c>
      <c r="E237" s="162">
        <v>0</v>
      </c>
      <c r="F237" s="162">
        <v>0</v>
      </c>
      <c r="G237" s="162">
        <v>0</v>
      </c>
      <c r="H237" s="162">
        <v>0</v>
      </c>
      <c r="I237" s="162">
        <v>0</v>
      </c>
      <c r="J237" s="162">
        <v>0</v>
      </c>
      <c r="K237" s="162">
        <v>0</v>
      </c>
      <c r="L237" s="162">
        <v>0</v>
      </c>
      <c r="M237" s="162">
        <v>0</v>
      </c>
      <c r="N237" s="162">
        <v>0</v>
      </c>
      <c r="O237" s="162">
        <v>0</v>
      </c>
      <c r="P237" s="162">
        <v>0</v>
      </c>
      <c r="Q237" s="162">
        <v>0</v>
      </c>
      <c r="R237" s="181">
        <v>4.7183369850873476</v>
      </c>
      <c r="S237" s="162">
        <v>0</v>
      </c>
      <c r="T237" s="162">
        <v>0</v>
      </c>
      <c r="U237" s="162">
        <v>0</v>
      </c>
      <c r="V237" s="162">
        <v>0</v>
      </c>
      <c r="W237" s="162">
        <v>0</v>
      </c>
      <c r="X237" s="162">
        <v>0</v>
      </c>
      <c r="Y237" s="162">
        <v>0</v>
      </c>
      <c r="Z237" s="162">
        <v>0</v>
      </c>
      <c r="AA237" s="162">
        <v>0</v>
      </c>
      <c r="AB237" s="162">
        <v>0</v>
      </c>
      <c r="AC237" s="162">
        <v>0</v>
      </c>
      <c r="AD237" s="162">
        <v>0</v>
      </c>
      <c r="AE237" s="181">
        <v>0</v>
      </c>
      <c r="AF237" s="162">
        <v>0</v>
      </c>
      <c r="AG237" s="162">
        <v>0</v>
      </c>
      <c r="AH237" s="181">
        <v>0</v>
      </c>
      <c r="AI237" s="162">
        <v>0</v>
      </c>
      <c r="AJ237" s="162">
        <v>0</v>
      </c>
      <c r="AK237" s="162">
        <v>0</v>
      </c>
      <c r="AL237" s="162">
        <v>0</v>
      </c>
      <c r="AM237" s="162">
        <v>0</v>
      </c>
      <c r="AN237" s="162">
        <v>0</v>
      </c>
      <c r="AO237" s="162">
        <v>0</v>
      </c>
      <c r="AP237" s="162">
        <v>0</v>
      </c>
      <c r="AQ237" s="162">
        <v>0</v>
      </c>
      <c r="AR237" s="162">
        <v>0</v>
      </c>
      <c r="AS237" s="162">
        <v>0</v>
      </c>
      <c r="AT237" s="162">
        <v>0</v>
      </c>
      <c r="AU237" s="160">
        <v>0</v>
      </c>
      <c r="AV237" s="160">
        <v>0</v>
      </c>
      <c r="AW237" s="160">
        <v>0</v>
      </c>
      <c r="AX237" s="160">
        <v>0</v>
      </c>
      <c r="AY237" s="160">
        <v>0</v>
      </c>
      <c r="AZ237" s="160">
        <v>0</v>
      </c>
      <c r="BA237" s="161">
        <v>-32.800000000000004</v>
      </c>
      <c r="BC237" s="58"/>
      <c r="BD237" s="76">
        <v>0</v>
      </c>
      <c r="BE237" s="71">
        <v>0</v>
      </c>
      <c r="BF237" s="71">
        <v>0</v>
      </c>
      <c r="BG237" s="71">
        <v>0</v>
      </c>
      <c r="BH237" s="71">
        <v>0</v>
      </c>
      <c r="BJ237" s="76">
        <v>4.7183369850873476</v>
      </c>
      <c r="BK237" s="71">
        <v>4.7183369850873476</v>
      </c>
      <c r="BL237" s="71">
        <v>0</v>
      </c>
      <c r="BM237" s="71">
        <v>0</v>
      </c>
      <c r="BN237" s="71">
        <v>0</v>
      </c>
      <c r="BO237" s="71">
        <v>0</v>
      </c>
      <c r="BP237" s="58"/>
      <c r="BT237" s="58"/>
    </row>
    <row r="238" spans="1:72" ht="11.1" customHeight="1" x14ac:dyDescent="0.25">
      <c r="A238" s="102" t="s">
        <v>184</v>
      </c>
      <c r="B238" s="181">
        <v>-1614.5678062800002</v>
      </c>
      <c r="C238" s="162">
        <v>0</v>
      </c>
      <c r="D238" s="181">
        <v>-2648.5572000000002</v>
      </c>
      <c r="E238" s="162">
        <v>0</v>
      </c>
      <c r="F238" s="162">
        <v>0</v>
      </c>
      <c r="G238" s="162">
        <v>0</v>
      </c>
      <c r="H238" s="162">
        <v>0</v>
      </c>
      <c r="I238" s="162">
        <v>0</v>
      </c>
      <c r="J238" s="162">
        <v>0</v>
      </c>
      <c r="K238" s="162">
        <v>0</v>
      </c>
      <c r="L238" s="162">
        <v>0</v>
      </c>
      <c r="M238" s="162">
        <v>0</v>
      </c>
      <c r="N238" s="162">
        <v>0</v>
      </c>
      <c r="O238" s="162">
        <v>0</v>
      </c>
      <c r="P238" s="162">
        <v>0</v>
      </c>
      <c r="Q238" s="162">
        <v>0</v>
      </c>
      <c r="R238" s="181">
        <v>4989.6112334999998</v>
      </c>
      <c r="S238" s="162">
        <v>0</v>
      </c>
      <c r="T238" s="162">
        <v>0</v>
      </c>
      <c r="U238" s="162">
        <v>0</v>
      </c>
      <c r="V238" s="162">
        <v>0</v>
      </c>
      <c r="W238" s="162">
        <v>0</v>
      </c>
      <c r="X238" s="162">
        <v>0</v>
      </c>
      <c r="Y238" s="162">
        <v>0</v>
      </c>
      <c r="Z238" s="162">
        <v>0</v>
      </c>
      <c r="AA238" s="162">
        <v>0</v>
      </c>
      <c r="AB238" s="162">
        <v>0</v>
      </c>
      <c r="AC238" s="181">
        <v>-564.94417199999998</v>
      </c>
      <c r="AD238" s="162">
        <v>0</v>
      </c>
      <c r="AE238" s="181">
        <v>0</v>
      </c>
      <c r="AF238" s="162">
        <v>0</v>
      </c>
      <c r="AG238" s="162">
        <v>0</v>
      </c>
      <c r="AH238" s="181">
        <v>0</v>
      </c>
      <c r="AI238" s="162">
        <v>0</v>
      </c>
      <c r="AJ238" s="162">
        <v>0</v>
      </c>
      <c r="AK238" s="162">
        <v>0</v>
      </c>
      <c r="AL238" s="162">
        <v>0</v>
      </c>
      <c r="AM238" s="162">
        <v>0</v>
      </c>
      <c r="AN238" s="162">
        <v>0</v>
      </c>
      <c r="AO238" s="162">
        <v>0</v>
      </c>
      <c r="AP238" s="162">
        <v>0</v>
      </c>
      <c r="AQ238" s="162">
        <v>0</v>
      </c>
      <c r="AR238" s="162">
        <v>0</v>
      </c>
      <c r="AS238" s="162">
        <v>0</v>
      </c>
      <c r="AT238" s="162">
        <v>0</v>
      </c>
      <c r="AU238" s="181">
        <v>0</v>
      </c>
      <c r="AV238" s="162">
        <v>0</v>
      </c>
      <c r="AW238" s="162">
        <v>0</v>
      </c>
      <c r="AX238" s="162">
        <v>0</v>
      </c>
      <c r="AY238" s="162">
        <v>-153.01459602</v>
      </c>
      <c r="AZ238" s="181">
        <v>0</v>
      </c>
      <c r="BA238" s="182">
        <v>-8.5274592000000009</v>
      </c>
      <c r="BC238" s="58"/>
      <c r="BD238" s="76">
        <v>0</v>
      </c>
      <c r="BE238" s="71">
        <v>0</v>
      </c>
      <c r="BF238" s="71">
        <v>0</v>
      </c>
      <c r="BG238" s="71">
        <v>0</v>
      </c>
      <c r="BH238" s="71">
        <v>0</v>
      </c>
      <c r="BJ238" s="76">
        <v>4989.6112334999998</v>
      </c>
      <c r="BK238" s="71">
        <v>4989.6112334999998</v>
      </c>
      <c r="BL238" s="71">
        <v>0</v>
      </c>
      <c r="BM238" s="71">
        <v>0</v>
      </c>
      <c r="BN238" s="71">
        <v>0</v>
      </c>
      <c r="BO238" s="71">
        <v>0</v>
      </c>
      <c r="BP238" s="58"/>
      <c r="BT238" s="58"/>
    </row>
    <row r="239" spans="1:72" ht="11.1" customHeight="1" x14ac:dyDescent="0.25">
      <c r="A239" s="102" t="s">
        <v>150</v>
      </c>
      <c r="B239" s="160">
        <v>0</v>
      </c>
      <c r="C239" s="160">
        <v>0</v>
      </c>
      <c r="D239" s="160">
        <v>0</v>
      </c>
      <c r="E239" s="160">
        <v>0</v>
      </c>
      <c r="F239" s="160">
        <v>0</v>
      </c>
      <c r="G239" s="160">
        <v>0</v>
      </c>
      <c r="H239" s="160">
        <v>0</v>
      </c>
      <c r="I239" s="160">
        <v>0</v>
      </c>
      <c r="J239" s="160">
        <v>0</v>
      </c>
      <c r="K239" s="160">
        <v>0</v>
      </c>
      <c r="L239" s="160">
        <v>0</v>
      </c>
      <c r="M239" s="160">
        <v>0</v>
      </c>
      <c r="N239" s="160">
        <v>0</v>
      </c>
      <c r="O239" s="160">
        <v>0</v>
      </c>
      <c r="P239" s="160">
        <v>0</v>
      </c>
      <c r="Q239" s="160">
        <v>0</v>
      </c>
      <c r="R239" s="160">
        <v>0</v>
      </c>
      <c r="S239" s="162">
        <v>0</v>
      </c>
      <c r="T239" s="162">
        <v>0</v>
      </c>
      <c r="U239" s="162">
        <v>0</v>
      </c>
      <c r="V239" s="162">
        <v>0</v>
      </c>
      <c r="W239" s="162">
        <v>0</v>
      </c>
      <c r="X239" s="162">
        <v>0</v>
      </c>
      <c r="Y239" s="162">
        <v>0</v>
      </c>
      <c r="Z239" s="162">
        <v>0</v>
      </c>
      <c r="AA239" s="160">
        <v>0</v>
      </c>
      <c r="AB239" s="160">
        <v>0</v>
      </c>
      <c r="AC239" s="160">
        <v>0</v>
      </c>
      <c r="AD239" s="162">
        <v>0</v>
      </c>
      <c r="AE239" s="160">
        <v>340.68880999999999</v>
      </c>
      <c r="AF239" s="162">
        <v>0</v>
      </c>
      <c r="AG239" s="160">
        <v>0</v>
      </c>
      <c r="AH239" s="183">
        <v>-340.75930500000004</v>
      </c>
      <c r="AI239" s="162">
        <v>0</v>
      </c>
      <c r="AJ239" s="162">
        <v>0</v>
      </c>
      <c r="AK239" s="162">
        <v>0</v>
      </c>
      <c r="AL239" s="162">
        <v>0</v>
      </c>
      <c r="AM239" s="162">
        <v>0</v>
      </c>
      <c r="AN239" s="162">
        <v>0</v>
      </c>
      <c r="AO239" s="162">
        <v>0</v>
      </c>
      <c r="AP239" s="162">
        <v>0</v>
      </c>
      <c r="AQ239" s="162">
        <v>0</v>
      </c>
      <c r="AR239" s="162">
        <v>0</v>
      </c>
      <c r="AS239" s="162">
        <v>0</v>
      </c>
      <c r="AT239" s="162">
        <v>0</v>
      </c>
      <c r="AU239" s="162">
        <v>0</v>
      </c>
      <c r="AV239" s="162">
        <v>0</v>
      </c>
      <c r="AW239" s="162">
        <v>0</v>
      </c>
      <c r="AX239" s="162">
        <v>0</v>
      </c>
      <c r="AY239" s="162">
        <v>0</v>
      </c>
      <c r="AZ239" s="162">
        <v>-0.41810999999999943</v>
      </c>
      <c r="BA239" s="166">
        <v>0</v>
      </c>
      <c r="BB239" s="81"/>
      <c r="BC239" s="58"/>
      <c r="BD239" s="76">
        <v>0</v>
      </c>
      <c r="BE239" s="71">
        <v>0</v>
      </c>
      <c r="BF239" s="71">
        <v>0</v>
      </c>
      <c r="BG239" s="71">
        <v>0</v>
      </c>
      <c r="BH239" s="71">
        <v>0</v>
      </c>
      <c r="BJ239" s="76">
        <v>0</v>
      </c>
      <c r="BK239" s="71">
        <v>0</v>
      </c>
      <c r="BL239" s="71">
        <v>0</v>
      </c>
      <c r="BM239" s="71">
        <v>0</v>
      </c>
      <c r="BN239" s="71">
        <v>0</v>
      </c>
      <c r="BO239" s="71">
        <v>0</v>
      </c>
      <c r="BP239" s="58"/>
      <c r="BT239" s="58"/>
    </row>
    <row r="240" spans="1:72" ht="11.1" customHeight="1" x14ac:dyDescent="0.25">
      <c r="A240" s="102" t="s">
        <v>185</v>
      </c>
      <c r="B240" s="160">
        <v>0</v>
      </c>
      <c r="C240" s="160">
        <v>0</v>
      </c>
      <c r="D240" s="160">
        <v>0</v>
      </c>
      <c r="E240" s="160">
        <v>0</v>
      </c>
      <c r="F240" s="160">
        <v>0</v>
      </c>
      <c r="G240" s="160">
        <v>0</v>
      </c>
      <c r="H240" s="160">
        <v>0</v>
      </c>
      <c r="I240" s="160">
        <v>0</v>
      </c>
      <c r="J240" s="160">
        <v>0</v>
      </c>
      <c r="K240" s="160">
        <v>0</v>
      </c>
      <c r="L240" s="160">
        <v>0</v>
      </c>
      <c r="M240" s="160">
        <v>0</v>
      </c>
      <c r="N240" s="160">
        <v>0</v>
      </c>
      <c r="O240" s="160">
        <v>0</v>
      </c>
      <c r="P240" s="160">
        <v>0</v>
      </c>
      <c r="Q240" s="160">
        <v>0</v>
      </c>
      <c r="R240" s="160">
        <v>0</v>
      </c>
      <c r="S240" s="160">
        <v>0</v>
      </c>
      <c r="T240" s="160">
        <v>0</v>
      </c>
      <c r="U240" s="160">
        <v>0</v>
      </c>
      <c r="V240" s="160">
        <v>0</v>
      </c>
      <c r="W240" s="160">
        <v>0</v>
      </c>
      <c r="X240" s="160">
        <v>0</v>
      </c>
      <c r="Y240" s="160">
        <v>0</v>
      </c>
      <c r="Z240" s="160">
        <v>0</v>
      </c>
      <c r="AA240" s="160">
        <v>0</v>
      </c>
      <c r="AB240" s="160">
        <v>0</v>
      </c>
      <c r="AC240" s="160">
        <v>0</v>
      </c>
      <c r="AD240" s="160">
        <v>0</v>
      </c>
      <c r="AE240" s="160">
        <v>0</v>
      </c>
      <c r="AF240" s="160">
        <v>0</v>
      </c>
      <c r="AG240" s="160">
        <v>0</v>
      </c>
      <c r="AH240" s="181">
        <v>-1505.1826657639649</v>
      </c>
      <c r="AI240" s="162">
        <v>0</v>
      </c>
      <c r="AJ240" s="162">
        <v>0</v>
      </c>
      <c r="AK240" s="162">
        <v>0</v>
      </c>
      <c r="AL240" s="162">
        <v>0</v>
      </c>
      <c r="AM240" s="162">
        <v>0</v>
      </c>
      <c r="AN240" s="162">
        <v>0</v>
      </c>
      <c r="AO240" s="162">
        <v>0</v>
      </c>
      <c r="AP240" s="162">
        <v>0</v>
      </c>
      <c r="AQ240" s="162">
        <v>0</v>
      </c>
      <c r="AR240" s="162">
        <v>0</v>
      </c>
      <c r="AS240" s="162">
        <v>0</v>
      </c>
      <c r="AT240" s="162">
        <v>0</v>
      </c>
      <c r="AU240" s="162">
        <v>0</v>
      </c>
      <c r="AV240" s="181">
        <v>1487.582665763965</v>
      </c>
      <c r="AW240" s="162">
        <v>0</v>
      </c>
      <c r="AX240" s="162">
        <v>0</v>
      </c>
      <c r="AY240" s="162">
        <v>0</v>
      </c>
      <c r="AZ240" s="162">
        <v>0</v>
      </c>
      <c r="BA240" s="166">
        <v>0</v>
      </c>
      <c r="BC240" s="58"/>
      <c r="BD240" s="76">
        <v>0</v>
      </c>
      <c r="BE240" s="71">
        <v>0</v>
      </c>
      <c r="BF240" s="71">
        <v>0</v>
      </c>
      <c r="BG240" s="71">
        <v>0</v>
      </c>
      <c r="BH240" s="71">
        <v>0</v>
      </c>
      <c r="BJ240" s="76">
        <v>0</v>
      </c>
      <c r="BK240" s="71">
        <v>0</v>
      </c>
      <c r="BL240" s="71">
        <v>0</v>
      </c>
      <c r="BM240" s="71">
        <v>0</v>
      </c>
      <c r="BN240" s="71">
        <v>0</v>
      </c>
      <c r="BO240" s="71">
        <v>0</v>
      </c>
      <c r="BP240" s="58"/>
      <c r="BT240" s="58"/>
    </row>
    <row r="241" spans="1:72" ht="11.1" customHeight="1" x14ac:dyDescent="0.25">
      <c r="A241" s="66" t="s">
        <v>152</v>
      </c>
      <c r="B241" s="173">
        <v>0</v>
      </c>
      <c r="C241" s="173">
        <v>1421.7565276470593</v>
      </c>
      <c r="D241" s="173">
        <v>3564.2629920027966</v>
      </c>
      <c r="E241" s="173">
        <v>0</v>
      </c>
      <c r="F241" s="173">
        <v>0</v>
      </c>
      <c r="G241" s="173">
        <v>0</v>
      </c>
      <c r="H241" s="173">
        <v>0</v>
      </c>
      <c r="I241" s="173">
        <v>0</v>
      </c>
      <c r="J241" s="173">
        <v>0</v>
      </c>
      <c r="K241" s="173">
        <v>0</v>
      </c>
      <c r="L241" s="173">
        <v>0</v>
      </c>
      <c r="M241" s="173">
        <v>0</v>
      </c>
      <c r="N241" s="173">
        <v>0</v>
      </c>
      <c r="O241" s="173">
        <v>0</v>
      </c>
      <c r="P241" s="173">
        <v>0</v>
      </c>
      <c r="Q241" s="173">
        <v>0</v>
      </c>
      <c r="R241" s="173">
        <v>0</v>
      </c>
      <c r="S241" s="173">
        <v>0</v>
      </c>
      <c r="T241" s="173">
        <v>0</v>
      </c>
      <c r="U241" s="173">
        <v>0</v>
      </c>
      <c r="V241" s="173">
        <v>0</v>
      </c>
      <c r="W241" s="173">
        <v>0</v>
      </c>
      <c r="X241" s="173">
        <v>0</v>
      </c>
      <c r="Y241" s="173">
        <v>14037.95936349787</v>
      </c>
      <c r="Z241" s="173">
        <v>0</v>
      </c>
      <c r="AA241" s="173">
        <v>0</v>
      </c>
      <c r="AB241" s="173">
        <v>0</v>
      </c>
      <c r="AC241" s="173">
        <v>501.57860540540543</v>
      </c>
      <c r="AD241" s="173">
        <v>111.13826666666665</v>
      </c>
      <c r="AE241" s="173">
        <v>0</v>
      </c>
      <c r="AF241" s="173">
        <v>0</v>
      </c>
      <c r="AG241" s="173">
        <v>0</v>
      </c>
      <c r="AH241" s="173">
        <v>0</v>
      </c>
      <c r="AI241" s="173">
        <v>0</v>
      </c>
      <c r="AJ241" s="173">
        <v>0</v>
      </c>
      <c r="AK241" s="173">
        <v>174.87409335291815</v>
      </c>
      <c r="AL241" s="173">
        <v>0</v>
      </c>
      <c r="AM241" s="173">
        <v>0</v>
      </c>
      <c r="AN241" s="173">
        <v>0</v>
      </c>
      <c r="AO241" s="173">
        <v>0</v>
      </c>
      <c r="AP241" s="173">
        <v>3295.6838139425286</v>
      </c>
      <c r="AQ241" s="173">
        <v>0</v>
      </c>
      <c r="AR241" s="173">
        <v>0</v>
      </c>
      <c r="AS241" s="173">
        <v>0</v>
      </c>
      <c r="AT241" s="173">
        <v>3209.9566737331397</v>
      </c>
      <c r="AU241" s="173">
        <v>0</v>
      </c>
      <c r="AV241" s="173">
        <v>0</v>
      </c>
      <c r="AW241" s="173">
        <v>0</v>
      </c>
      <c r="AX241" s="173">
        <v>0</v>
      </c>
      <c r="AY241" s="173">
        <v>0</v>
      </c>
      <c r="AZ241" s="173">
        <v>0</v>
      </c>
      <c r="BA241" s="174">
        <v>0</v>
      </c>
      <c r="BC241" s="58"/>
      <c r="BD241" s="80">
        <v>0</v>
      </c>
      <c r="BE241" s="80">
        <v>0</v>
      </c>
      <c r="BF241" s="80">
        <v>0</v>
      </c>
      <c r="BG241" s="80">
        <v>0</v>
      </c>
      <c r="BH241" s="80">
        <v>0</v>
      </c>
      <c r="BI241" s="40"/>
      <c r="BJ241" s="80">
        <v>0</v>
      </c>
      <c r="BK241" s="80">
        <v>0</v>
      </c>
      <c r="BL241" s="80">
        <v>0</v>
      </c>
      <c r="BM241" s="80">
        <v>0</v>
      </c>
      <c r="BN241" s="80">
        <v>0</v>
      </c>
      <c r="BO241" s="80">
        <v>0</v>
      </c>
      <c r="BP241" s="58"/>
      <c r="BT241" s="58"/>
    </row>
    <row r="242" spans="1:72" ht="11.1" customHeight="1" x14ac:dyDescent="0.25">
      <c r="A242" s="128" t="s">
        <v>135</v>
      </c>
      <c r="B242" s="160">
        <v>0</v>
      </c>
      <c r="C242" s="160">
        <v>1421.7565276470593</v>
      </c>
      <c r="D242" s="160">
        <v>3564.2629920027966</v>
      </c>
      <c r="E242" s="160">
        <v>0</v>
      </c>
      <c r="F242" s="160">
        <v>0</v>
      </c>
      <c r="G242" s="160">
        <v>0</v>
      </c>
      <c r="H242" s="160">
        <v>0</v>
      </c>
      <c r="I242" s="160">
        <v>0</v>
      </c>
      <c r="J242" s="160">
        <v>0</v>
      </c>
      <c r="K242" s="160">
        <v>0</v>
      </c>
      <c r="L242" s="160">
        <v>0</v>
      </c>
      <c r="M242" s="160">
        <v>0</v>
      </c>
      <c r="N242" s="160">
        <v>0</v>
      </c>
      <c r="O242" s="160">
        <v>0</v>
      </c>
      <c r="P242" s="160">
        <v>0</v>
      </c>
      <c r="Q242" s="160">
        <v>0</v>
      </c>
      <c r="R242" s="160">
        <v>0</v>
      </c>
      <c r="S242" s="160">
        <v>0</v>
      </c>
      <c r="T242" s="160">
        <v>0</v>
      </c>
      <c r="U242" s="160">
        <v>0</v>
      </c>
      <c r="V242" s="160">
        <v>0</v>
      </c>
      <c r="W242" s="160">
        <v>0</v>
      </c>
      <c r="X242" s="160">
        <v>0</v>
      </c>
      <c r="Y242" s="160">
        <v>0</v>
      </c>
      <c r="Z242" s="160">
        <v>0</v>
      </c>
      <c r="AA242" s="160">
        <v>0</v>
      </c>
      <c r="AB242" s="160">
        <v>0</v>
      </c>
      <c r="AC242" s="160">
        <v>501.57860540540543</v>
      </c>
      <c r="AD242" s="160">
        <v>111.13826666666665</v>
      </c>
      <c r="AE242" s="160">
        <v>0</v>
      </c>
      <c r="AF242" s="160">
        <v>0</v>
      </c>
      <c r="AG242" s="160">
        <v>0</v>
      </c>
      <c r="AH242" s="160">
        <v>0</v>
      </c>
      <c r="AI242" s="160">
        <v>0</v>
      </c>
      <c r="AJ242" s="160">
        <v>0</v>
      </c>
      <c r="AK242" s="160">
        <v>0</v>
      </c>
      <c r="AL242" s="160">
        <v>0</v>
      </c>
      <c r="AM242" s="160">
        <v>0</v>
      </c>
      <c r="AN242" s="160">
        <v>0</v>
      </c>
      <c r="AO242" s="160">
        <v>0</v>
      </c>
      <c r="AP242" s="160">
        <v>2046.949405282124</v>
      </c>
      <c r="AQ242" s="160">
        <v>0</v>
      </c>
      <c r="AR242" s="160">
        <v>0</v>
      </c>
      <c r="AS242" s="160">
        <v>0</v>
      </c>
      <c r="AT242" s="160">
        <v>3209.9566737331397</v>
      </c>
      <c r="AU242" s="160">
        <v>0</v>
      </c>
      <c r="AV242" s="160">
        <v>0</v>
      </c>
      <c r="AW242" s="160">
        <v>0</v>
      </c>
      <c r="AX242" s="160">
        <v>0</v>
      </c>
      <c r="AY242" s="160">
        <v>0</v>
      </c>
      <c r="AZ242" s="160">
        <v>0</v>
      </c>
      <c r="BA242" s="161">
        <v>0</v>
      </c>
      <c r="BC242" s="58"/>
      <c r="BD242" s="76">
        <v>0</v>
      </c>
      <c r="BE242" s="71">
        <v>0</v>
      </c>
      <c r="BF242" s="71">
        <v>0</v>
      </c>
      <c r="BG242" s="71">
        <v>0</v>
      </c>
      <c r="BH242" s="71">
        <v>0</v>
      </c>
      <c r="BJ242" s="76">
        <v>0</v>
      </c>
      <c r="BK242" s="71">
        <v>0</v>
      </c>
      <c r="BL242" s="71">
        <v>0</v>
      </c>
      <c r="BM242" s="71">
        <v>0</v>
      </c>
      <c r="BN242" s="71">
        <v>0</v>
      </c>
      <c r="BO242" s="71">
        <v>0</v>
      </c>
      <c r="BP242" s="58"/>
      <c r="BT242" s="58"/>
    </row>
    <row r="243" spans="1:72" ht="11.1" customHeight="1" x14ac:dyDescent="0.25">
      <c r="A243" s="128" t="s">
        <v>136</v>
      </c>
      <c r="B243" s="160">
        <v>0</v>
      </c>
      <c r="C243" s="160">
        <v>1421.7565276470593</v>
      </c>
      <c r="D243" s="160">
        <v>0</v>
      </c>
      <c r="E243" s="160">
        <v>0</v>
      </c>
      <c r="F243" s="160">
        <v>0</v>
      </c>
      <c r="G243" s="160">
        <v>0</v>
      </c>
      <c r="H243" s="160">
        <v>0</v>
      </c>
      <c r="I243" s="160">
        <v>0</v>
      </c>
      <c r="J243" s="160">
        <v>0</v>
      </c>
      <c r="K243" s="160">
        <v>0</v>
      </c>
      <c r="L243" s="160">
        <v>0</v>
      </c>
      <c r="M243" s="160">
        <v>0</v>
      </c>
      <c r="N243" s="160">
        <v>0</v>
      </c>
      <c r="O243" s="160">
        <v>0</v>
      </c>
      <c r="P243" s="160">
        <v>0</v>
      </c>
      <c r="Q243" s="160">
        <v>0</v>
      </c>
      <c r="R243" s="160">
        <v>0</v>
      </c>
      <c r="S243" s="160">
        <v>0</v>
      </c>
      <c r="T243" s="160">
        <v>0</v>
      </c>
      <c r="U243" s="160">
        <v>0</v>
      </c>
      <c r="V243" s="160">
        <v>0</v>
      </c>
      <c r="W243" s="160">
        <v>0</v>
      </c>
      <c r="X243" s="160">
        <v>0</v>
      </c>
      <c r="Y243" s="160">
        <v>0</v>
      </c>
      <c r="Z243" s="160">
        <v>0</v>
      </c>
      <c r="AA243" s="160">
        <v>0</v>
      </c>
      <c r="AB243" s="160">
        <v>0</v>
      </c>
      <c r="AC243" s="160">
        <v>496.57860540540543</v>
      </c>
      <c r="AD243" s="160">
        <v>19</v>
      </c>
      <c r="AE243" s="160">
        <v>0</v>
      </c>
      <c r="AF243" s="160">
        <v>0</v>
      </c>
      <c r="AG243" s="160">
        <v>0</v>
      </c>
      <c r="AH243" s="160">
        <v>0</v>
      </c>
      <c r="AI243" s="160">
        <v>0</v>
      </c>
      <c r="AJ243" s="160">
        <v>0</v>
      </c>
      <c r="AK243" s="160">
        <v>0</v>
      </c>
      <c r="AL243" s="160">
        <v>0</v>
      </c>
      <c r="AM243" s="160">
        <v>0</v>
      </c>
      <c r="AN243" s="160">
        <v>0</v>
      </c>
      <c r="AO243" s="160">
        <v>0</v>
      </c>
      <c r="AP243" s="160">
        <v>1615.9399999999998</v>
      </c>
      <c r="AQ243" s="160">
        <v>0</v>
      </c>
      <c r="AR243" s="160">
        <v>0</v>
      </c>
      <c r="AS243" s="160">
        <v>0</v>
      </c>
      <c r="AT243" s="160">
        <v>0</v>
      </c>
      <c r="AU243" s="160">
        <v>0</v>
      </c>
      <c r="AV243" s="160">
        <v>0</v>
      </c>
      <c r="AW243" s="160">
        <v>0</v>
      </c>
      <c r="AX243" s="160">
        <v>0</v>
      </c>
      <c r="AY243" s="160">
        <v>0</v>
      </c>
      <c r="AZ243" s="160">
        <v>0</v>
      </c>
      <c r="BA243" s="161">
        <v>0</v>
      </c>
      <c r="BC243" s="58"/>
      <c r="BD243" s="76">
        <v>0</v>
      </c>
      <c r="BE243" s="71">
        <v>0</v>
      </c>
      <c r="BF243" s="71">
        <v>0</v>
      </c>
      <c r="BG243" s="71">
        <v>0</v>
      </c>
      <c r="BH243" s="71">
        <v>0</v>
      </c>
      <c r="BJ243" s="76">
        <v>0</v>
      </c>
      <c r="BK243" s="71">
        <v>0</v>
      </c>
      <c r="BL243" s="71">
        <v>0</v>
      </c>
      <c r="BM243" s="71">
        <v>0</v>
      </c>
      <c r="BN243" s="71">
        <v>0</v>
      </c>
      <c r="BO243" s="71">
        <v>0</v>
      </c>
      <c r="BP243" s="58"/>
      <c r="BT243" s="58"/>
    </row>
    <row r="244" spans="1:72" ht="11.1" customHeight="1" x14ac:dyDescent="0.25">
      <c r="A244" s="128" t="s">
        <v>137</v>
      </c>
      <c r="B244" s="160">
        <v>0</v>
      </c>
      <c r="C244" s="160">
        <v>0</v>
      </c>
      <c r="D244" s="160">
        <v>2439.490866233808</v>
      </c>
      <c r="E244" s="160">
        <v>0</v>
      </c>
      <c r="F244" s="160"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160">
        <v>0</v>
      </c>
      <c r="N244" s="160">
        <v>0</v>
      </c>
      <c r="O244" s="160">
        <v>0</v>
      </c>
      <c r="P244" s="160">
        <v>0</v>
      </c>
      <c r="Q244" s="160">
        <v>0</v>
      </c>
      <c r="R244" s="160">
        <v>0</v>
      </c>
      <c r="S244" s="160">
        <v>0</v>
      </c>
      <c r="T244" s="160">
        <v>0</v>
      </c>
      <c r="U244" s="160">
        <v>0</v>
      </c>
      <c r="V244" s="160">
        <v>0</v>
      </c>
      <c r="W244" s="160">
        <v>0</v>
      </c>
      <c r="X244" s="160">
        <v>0</v>
      </c>
      <c r="Y244" s="160">
        <v>0</v>
      </c>
      <c r="Z244" s="160">
        <v>0</v>
      </c>
      <c r="AA244" s="160">
        <v>0</v>
      </c>
      <c r="AB244" s="160">
        <v>0</v>
      </c>
      <c r="AC244" s="160">
        <v>5</v>
      </c>
      <c r="AD244" s="160">
        <v>92.138266666666667</v>
      </c>
      <c r="AE244" s="160">
        <v>0</v>
      </c>
      <c r="AF244" s="160">
        <v>0</v>
      </c>
      <c r="AG244" s="160">
        <v>0</v>
      </c>
      <c r="AH244" s="160">
        <v>0</v>
      </c>
      <c r="AI244" s="160">
        <v>0</v>
      </c>
      <c r="AJ244" s="160">
        <v>0</v>
      </c>
      <c r="AK244" s="160">
        <v>0</v>
      </c>
      <c r="AL244" s="160">
        <v>0</v>
      </c>
      <c r="AM244" s="160">
        <v>0</v>
      </c>
      <c r="AN244" s="160">
        <v>0</v>
      </c>
      <c r="AO244" s="160">
        <v>0</v>
      </c>
      <c r="AP244" s="160">
        <v>379.06540528212406</v>
      </c>
      <c r="AQ244" s="160">
        <v>0</v>
      </c>
      <c r="AR244" s="160">
        <v>0</v>
      </c>
      <c r="AS244" s="160">
        <v>0</v>
      </c>
      <c r="AT244" s="160">
        <v>3209.9566737331397</v>
      </c>
      <c r="AU244" s="160">
        <v>0</v>
      </c>
      <c r="AV244" s="160">
        <v>0</v>
      </c>
      <c r="AW244" s="160">
        <v>0</v>
      </c>
      <c r="AX244" s="160">
        <v>0</v>
      </c>
      <c r="AY244" s="160">
        <v>0</v>
      </c>
      <c r="AZ244" s="160">
        <v>0</v>
      </c>
      <c r="BA244" s="161">
        <v>0</v>
      </c>
      <c r="BC244" s="58"/>
      <c r="BD244" s="76">
        <v>0</v>
      </c>
      <c r="BE244" s="71">
        <v>0</v>
      </c>
      <c r="BF244" s="71">
        <v>0</v>
      </c>
      <c r="BG244" s="71">
        <v>0</v>
      </c>
      <c r="BH244" s="71">
        <v>0</v>
      </c>
      <c r="BJ244" s="76">
        <v>0</v>
      </c>
      <c r="BK244" s="71">
        <v>0</v>
      </c>
      <c r="BL244" s="71">
        <v>0</v>
      </c>
      <c r="BM244" s="71">
        <v>0</v>
      </c>
      <c r="BN244" s="71">
        <v>0</v>
      </c>
      <c r="BO244" s="71">
        <v>0</v>
      </c>
      <c r="BP244" s="58"/>
      <c r="BT244" s="58"/>
    </row>
    <row r="245" spans="1:72" ht="11.1" customHeight="1" x14ac:dyDescent="0.25">
      <c r="A245" s="128" t="s">
        <v>153</v>
      </c>
      <c r="B245" s="160">
        <v>0</v>
      </c>
      <c r="C245" s="160">
        <v>0</v>
      </c>
      <c r="D245" s="160">
        <v>1124.7721257689882</v>
      </c>
      <c r="E245" s="160">
        <v>0</v>
      </c>
      <c r="F245" s="160">
        <v>0</v>
      </c>
      <c r="G245" s="160">
        <v>0</v>
      </c>
      <c r="H245" s="160">
        <v>0</v>
      </c>
      <c r="I245" s="160">
        <v>0</v>
      </c>
      <c r="J245" s="160">
        <v>0</v>
      </c>
      <c r="K245" s="160">
        <v>0</v>
      </c>
      <c r="L245" s="160">
        <v>0</v>
      </c>
      <c r="M245" s="160">
        <v>0</v>
      </c>
      <c r="N245" s="160">
        <v>0</v>
      </c>
      <c r="O245" s="160">
        <v>0</v>
      </c>
      <c r="P245" s="160">
        <v>0</v>
      </c>
      <c r="Q245" s="160">
        <v>0</v>
      </c>
      <c r="R245" s="160">
        <v>0</v>
      </c>
      <c r="S245" s="160">
        <v>0</v>
      </c>
      <c r="T245" s="160">
        <v>0</v>
      </c>
      <c r="U245" s="160">
        <v>0</v>
      </c>
      <c r="V245" s="160">
        <v>0</v>
      </c>
      <c r="W245" s="160">
        <v>0</v>
      </c>
      <c r="X245" s="160">
        <v>0</v>
      </c>
      <c r="Y245" s="160">
        <v>0</v>
      </c>
      <c r="Z245" s="160">
        <v>0</v>
      </c>
      <c r="AA245" s="160">
        <v>0</v>
      </c>
      <c r="AB245" s="160">
        <v>0</v>
      </c>
      <c r="AC245" s="160">
        <v>0</v>
      </c>
      <c r="AD245" s="160">
        <v>0</v>
      </c>
      <c r="AE245" s="160">
        <v>0</v>
      </c>
      <c r="AF245" s="160">
        <v>0</v>
      </c>
      <c r="AG245" s="160">
        <v>0</v>
      </c>
      <c r="AH245" s="160">
        <v>0</v>
      </c>
      <c r="AI245" s="160">
        <v>0</v>
      </c>
      <c r="AJ245" s="160">
        <v>0</v>
      </c>
      <c r="AK245" s="160">
        <v>0</v>
      </c>
      <c r="AL245" s="160">
        <v>0</v>
      </c>
      <c r="AM245" s="160">
        <v>0</v>
      </c>
      <c r="AN245" s="160">
        <v>0</v>
      </c>
      <c r="AO245" s="160">
        <v>0</v>
      </c>
      <c r="AP245" s="160">
        <v>51.943999999999996</v>
      </c>
      <c r="AQ245" s="160">
        <v>0</v>
      </c>
      <c r="AR245" s="160">
        <v>0</v>
      </c>
      <c r="AS245" s="160">
        <v>0</v>
      </c>
      <c r="AT245" s="160">
        <v>0</v>
      </c>
      <c r="AU245" s="160">
        <v>0</v>
      </c>
      <c r="AV245" s="160">
        <v>0</v>
      </c>
      <c r="AW245" s="160">
        <v>0</v>
      </c>
      <c r="AX245" s="160">
        <v>0</v>
      </c>
      <c r="AY245" s="160">
        <v>0</v>
      </c>
      <c r="AZ245" s="160">
        <v>0</v>
      </c>
      <c r="BA245" s="161">
        <v>0</v>
      </c>
      <c r="BC245" s="58"/>
      <c r="BD245" s="76">
        <v>0</v>
      </c>
      <c r="BE245" s="71">
        <v>0</v>
      </c>
      <c r="BF245" s="71">
        <v>0</v>
      </c>
      <c r="BG245" s="71">
        <v>0</v>
      </c>
      <c r="BH245" s="71">
        <v>0</v>
      </c>
      <c r="BJ245" s="76">
        <v>0</v>
      </c>
      <c r="BK245" s="71">
        <v>0</v>
      </c>
      <c r="BL245" s="71">
        <v>0</v>
      </c>
      <c r="BM245" s="71">
        <v>0</v>
      </c>
      <c r="BN245" s="71">
        <v>0</v>
      </c>
      <c r="BO245" s="71">
        <v>0</v>
      </c>
      <c r="BP245" s="58"/>
      <c r="BT245" s="58"/>
    </row>
    <row r="246" spans="1:72" ht="11.1" customHeight="1" x14ac:dyDescent="0.25">
      <c r="A246" s="128" t="s">
        <v>138</v>
      </c>
      <c r="B246" s="160">
        <v>0</v>
      </c>
      <c r="C246" s="160">
        <v>0</v>
      </c>
      <c r="D246" s="160">
        <v>0</v>
      </c>
      <c r="E246" s="160">
        <v>0</v>
      </c>
      <c r="F246" s="160">
        <v>0</v>
      </c>
      <c r="G246" s="160">
        <v>0</v>
      </c>
      <c r="H246" s="160">
        <v>0</v>
      </c>
      <c r="I246" s="160">
        <v>0</v>
      </c>
      <c r="J246" s="160">
        <v>0</v>
      </c>
      <c r="K246" s="160">
        <v>0</v>
      </c>
      <c r="L246" s="160">
        <v>0</v>
      </c>
      <c r="M246" s="160">
        <v>0</v>
      </c>
      <c r="N246" s="160">
        <v>0</v>
      </c>
      <c r="O246" s="160">
        <v>0</v>
      </c>
      <c r="P246" s="160">
        <v>0</v>
      </c>
      <c r="Q246" s="160">
        <v>0</v>
      </c>
      <c r="R246" s="160">
        <v>0</v>
      </c>
      <c r="S246" s="160">
        <v>0</v>
      </c>
      <c r="T246" s="160">
        <v>0</v>
      </c>
      <c r="U246" s="160">
        <v>0</v>
      </c>
      <c r="V246" s="160">
        <v>0</v>
      </c>
      <c r="W246" s="160">
        <v>0</v>
      </c>
      <c r="X246" s="160">
        <v>0</v>
      </c>
      <c r="Y246" s="160">
        <v>14037.95936349787</v>
      </c>
      <c r="Z246" s="160">
        <v>0</v>
      </c>
      <c r="AA246" s="160">
        <v>0</v>
      </c>
      <c r="AB246" s="160">
        <v>0</v>
      </c>
      <c r="AC246" s="160">
        <v>0</v>
      </c>
      <c r="AD246" s="160">
        <v>0</v>
      </c>
      <c r="AE246" s="160">
        <v>0</v>
      </c>
      <c r="AF246" s="160">
        <v>0</v>
      </c>
      <c r="AG246" s="160">
        <v>0</v>
      </c>
      <c r="AH246" s="160">
        <v>0</v>
      </c>
      <c r="AI246" s="160">
        <v>0</v>
      </c>
      <c r="AJ246" s="160">
        <v>0</v>
      </c>
      <c r="AK246" s="160">
        <v>0</v>
      </c>
      <c r="AL246" s="160">
        <v>0</v>
      </c>
      <c r="AM246" s="160">
        <v>0</v>
      </c>
      <c r="AN246" s="160">
        <v>0</v>
      </c>
      <c r="AO246" s="160">
        <v>0</v>
      </c>
      <c r="AP246" s="160">
        <v>648.30727414474222</v>
      </c>
      <c r="AQ246" s="160">
        <v>0</v>
      </c>
      <c r="AR246" s="160">
        <v>0</v>
      </c>
      <c r="AS246" s="160">
        <v>0</v>
      </c>
      <c r="AT246" s="160">
        <v>0</v>
      </c>
      <c r="AU246" s="160">
        <v>0</v>
      </c>
      <c r="AV246" s="160">
        <v>0</v>
      </c>
      <c r="AW246" s="160">
        <v>0</v>
      </c>
      <c r="AX246" s="160">
        <v>0</v>
      </c>
      <c r="AY246" s="160">
        <v>0</v>
      </c>
      <c r="AZ246" s="160">
        <v>0</v>
      </c>
      <c r="BA246" s="161">
        <v>0</v>
      </c>
      <c r="BC246" s="58"/>
      <c r="BD246" s="76">
        <v>0</v>
      </c>
      <c r="BE246" s="71">
        <v>0</v>
      </c>
      <c r="BF246" s="71">
        <v>0</v>
      </c>
      <c r="BG246" s="71">
        <v>0</v>
      </c>
      <c r="BH246" s="71">
        <v>0</v>
      </c>
      <c r="BJ246" s="76">
        <v>0</v>
      </c>
      <c r="BK246" s="71">
        <v>0</v>
      </c>
      <c r="BL246" s="71">
        <v>0</v>
      </c>
      <c r="BM246" s="71">
        <v>0</v>
      </c>
      <c r="BN246" s="71">
        <v>0</v>
      </c>
      <c r="BO246" s="71">
        <v>0</v>
      </c>
      <c r="BP246" s="58"/>
      <c r="BT246" s="58"/>
    </row>
    <row r="247" spans="1:72" ht="11.1" customHeight="1" x14ac:dyDescent="0.25">
      <c r="A247" s="128" t="s">
        <v>154</v>
      </c>
      <c r="B247" s="160">
        <v>0</v>
      </c>
      <c r="C247" s="160">
        <v>0</v>
      </c>
      <c r="D247" s="160">
        <v>0</v>
      </c>
      <c r="E247" s="160">
        <v>0</v>
      </c>
      <c r="F247" s="160">
        <v>0</v>
      </c>
      <c r="G247" s="160">
        <v>0</v>
      </c>
      <c r="H247" s="160">
        <v>0</v>
      </c>
      <c r="I247" s="160">
        <v>0</v>
      </c>
      <c r="J247" s="160">
        <v>0</v>
      </c>
      <c r="K247" s="160">
        <v>0</v>
      </c>
      <c r="L247" s="160">
        <v>0</v>
      </c>
      <c r="M247" s="160">
        <v>0</v>
      </c>
      <c r="N247" s="160">
        <v>0</v>
      </c>
      <c r="O247" s="160">
        <v>0</v>
      </c>
      <c r="P247" s="160">
        <v>0</v>
      </c>
      <c r="Q247" s="160">
        <v>0</v>
      </c>
      <c r="R247" s="160">
        <v>0</v>
      </c>
      <c r="S247" s="160">
        <v>0</v>
      </c>
      <c r="T247" s="160">
        <v>0</v>
      </c>
      <c r="U247" s="160">
        <v>0</v>
      </c>
      <c r="V247" s="160">
        <v>0</v>
      </c>
      <c r="W247" s="160">
        <v>0</v>
      </c>
      <c r="X247" s="160">
        <v>0</v>
      </c>
      <c r="Y247" s="160">
        <v>0</v>
      </c>
      <c r="Z247" s="160">
        <v>0</v>
      </c>
      <c r="AA247" s="160">
        <v>0</v>
      </c>
      <c r="AB247" s="160">
        <v>0</v>
      </c>
      <c r="AC247" s="160">
        <v>0</v>
      </c>
      <c r="AD247" s="160">
        <v>0</v>
      </c>
      <c r="AE247" s="160">
        <v>0</v>
      </c>
      <c r="AF247" s="160">
        <v>0</v>
      </c>
      <c r="AG247" s="160">
        <v>0</v>
      </c>
      <c r="AH247" s="160">
        <v>0</v>
      </c>
      <c r="AI247" s="160">
        <v>0</v>
      </c>
      <c r="AJ247" s="160">
        <v>0</v>
      </c>
      <c r="AK247" s="160">
        <v>0</v>
      </c>
      <c r="AL247" s="160">
        <v>0</v>
      </c>
      <c r="AM247" s="160">
        <v>0</v>
      </c>
      <c r="AN247" s="160">
        <v>0</v>
      </c>
      <c r="AO247" s="160">
        <v>0</v>
      </c>
      <c r="AP247" s="160">
        <v>556.73913451566239</v>
      </c>
      <c r="AQ247" s="160">
        <v>0</v>
      </c>
      <c r="AR247" s="160">
        <v>0</v>
      </c>
      <c r="AS247" s="160">
        <v>0</v>
      </c>
      <c r="AT247" s="160">
        <v>0</v>
      </c>
      <c r="AU247" s="160">
        <v>0</v>
      </c>
      <c r="AV247" s="160">
        <v>0</v>
      </c>
      <c r="AW247" s="160">
        <v>0</v>
      </c>
      <c r="AX247" s="160">
        <v>0</v>
      </c>
      <c r="AY247" s="160">
        <v>0</v>
      </c>
      <c r="AZ247" s="160">
        <v>0</v>
      </c>
      <c r="BA247" s="161">
        <v>0</v>
      </c>
      <c r="BC247" s="58"/>
      <c r="BD247" s="76">
        <v>0</v>
      </c>
      <c r="BE247" s="71">
        <v>0</v>
      </c>
      <c r="BF247" s="71">
        <v>0</v>
      </c>
      <c r="BG247" s="71">
        <v>0</v>
      </c>
      <c r="BH247" s="71">
        <v>0</v>
      </c>
      <c r="BJ247" s="76">
        <v>0</v>
      </c>
      <c r="BK247" s="71">
        <v>0</v>
      </c>
      <c r="BL247" s="71">
        <v>0</v>
      </c>
      <c r="BM247" s="71">
        <v>0</v>
      </c>
      <c r="BN247" s="71">
        <v>0</v>
      </c>
      <c r="BO247" s="71">
        <v>0</v>
      </c>
      <c r="BP247" s="58"/>
      <c r="BT247" s="58"/>
    </row>
    <row r="248" spans="1:72" ht="11.1" customHeight="1" x14ac:dyDescent="0.25">
      <c r="A248" s="128" t="s">
        <v>155</v>
      </c>
      <c r="B248" s="160">
        <v>0</v>
      </c>
      <c r="C248" s="160">
        <v>0</v>
      </c>
      <c r="D248" s="160">
        <v>0</v>
      </c>
      <c r="E248" s="160">
        <v>0</v>
      </c>
      <c r="F248" s="160">
        <v>0</v>
      </c>
      <c r="G248" s="160">
        <v>0</v>
      </c>
      <c r="H248" s="160">
        <v>0</v>
      </c>
      <c r="I248" s="160">
        <v>0</v>
      </c>
      <c r="J248" s="160">
        <v>0</v>
      </c>
      <c r="K248" s="160">
        <v>0</v>
      </c>
      <c r="L248" s="160">
        <v>0</v>
      </c>
      <c r="M248" s="160">
        <v>0</v>
      </c>
      <c r="N248" s="160">
        <v>0</v>
      </c>
      <c r="O248" s="160">
        <v>0</v>
      </c>
      <c r="P248" s="160">
        <v>0</v>
      </c>
      <c r="Q248" s="160">
        <v>0</v>
      </c>
      <c r="R248" s="160">
        <v>0</v>
      </c>
      <c r="S248" s="160">
        <v>0</v>
      </c>
      <c r="T248" s="160">
        <v>0</v>
      </c>
      <c r="U248" s="160">
        <v>0</v>
      </c>
      <c r="V248" s="160">
        <v>0</v>
      </c>
      <c r="W248" s="160">
        <v>0</v>
      </c>
      <c r="X248" s="160">
        <v>0</v>
      </c>
      <c r="Y248" s="160">
        <v>0</v>
      </c>
      <c r="Z248" s="160">
        <v>0</v>
      </c>
      <c r="AA248" s="160">
        <v>0</v>
      </c>
      <c r="AB248" s="160">
        <v>0</v>
      </c>
      <c r="AC248" s="160">
        <v>0</v>
      </c>
      <c r="AD248" s="160">
        <v>0</v>
      </c>
      <c r="AE248" s="160">
        <v>0</v>
      </c>
      <c r="AF248" s="160">
        <v>0</v>
      </c>
      <c r="AG248" s="160">
        <v>0</v>
      </c>
      <c r="AH248" s="160">
        <v>0</v>
      </c>
      <c r="AI248" s="160">
        <v>0</v>
      </c>
      <c r="AJ248" s="160">
        <v>0</v>
      </c>
      <c r="AK248" s="160">
        <v>174.87409335291815</v>
      </c>
      <c r="AL248" s="160">
        <v>0</v>
      </c>
      <c r="AM248" s="160">
        <v>0</v>
      </c>
      <c r="AN248" s="160">
        <v>0</v>
      </c>
      <c r="AO248" s="160">
        <v>0</v>
      </c>
      <c r="AP248" s="160">
        <v>43.687999999999995</v>
      </c>
      <c r="AQ248" s="160">
        <v>0</v>
      </c>
      <c r="AR248" s="160">
        <v>0</v>
      </c>
      <c r="AS248" s="160">
        <v>0</v>
      </c>
      <c r="AT248" s="160">
        <v>0</v>
      </c>
      <c r="AU248" s="160">
        <v>0</v>
      </c>
      <c r="AV248" s="160">
        <v>0</v>
      </c>
      <c r="AW248" s="160">
        <v>0</v>
      </c>
      <c r="AX248" s="160">
        <v>0</v>
      </c>
      <c r="AY248" s="160">
        <v>0</v>
      </c>
      <c r="AZ248" s="160">
        <v>0</v>
      </c>
      <c r="BA248" s="161">
        <v>0</v>
      </c>
      <c r="BC248" s="58"/>
      <c r="BD248" s="76">
        <v>0</v>
      </c>
      <c r="BE248" s="71">
        <v>0</v>
      </c>
      <c r="BF248" s="71">
        <v>0</v>
      </c>
      <c r="BG248" s="71">
        <v>0</v>
      </c>
      <c r="BH248" s="71">
        <v>0</v>
      </c>
      <c r="BJ248" s="76">
        <v>0</v>
      </c>
      <c r="BK248" s="71">
        <v>0</v>
      </c>
      <c r="BL248" s="71">
        <v>0</v>
      </c>
      <c r="BM248" s="71">
        <v>0</v>
      </c>
      <c r="BN248" s="71">
        <v>0</v>
      </c>
      <c r="BO248" s="71">
        <v>0</v>
      </c>
      <c r="BP248" s="58"/>
      <c r="BT248" s="58"/>
    </row>
    <row r="249" spans="1:72" ht="11.1" customHeight="1" x14ac:dyDescent="0.25">
      <c r="A249" s="66" t="s">
        <v>156</v>
      </c>
      <c r="B249" s="173">
        <v>0</v>
      </c>
      <c r="C249" s="173">
        <v>0</v>
      </c>
      <c r="D249" s="173">
        <v>2865.0372000000002</v>
      </c>
      <c r="E249" s="173">
        <v>0</v>
      </c>
      <c r="F249" s="173">
        <v>0</v>
      </c>
      <c r="G249" s="173">
        <v>0</v>
      </c>
      <c r="H249" s="173">
        <v>0</v>
      </c>
      <c r="I249" s="173">
        <v>0</v>
      </c>
      <c r="J249" s="173">
        <v>0</v>
      </c>
      <c r="K249" s="173">
        <v>0</v>
      </c>
      <c r="L249" s="173">
        <v>0</v>
      </c>
      <c r="M249" s="173">
        <v>0</v>
      </c>
      <c r="N249" s="173">
        <v>0</v>
      </c>
      <c r="O249" s="173">
        <v>0</v>
      </c>
      <c r="P249" s="173">
        <v>0</v>
      </c>
      <c r="Q249" s="173">
        <v>0</v>
      </c>
      <c r="R249" s="173">
        <v>0</v>
      </c>
      <c r="S249" s="173">
        <v>0</v>
      </c>
      <c r="T249" s="173">
        <v>0</v>
      </c>
      <c r="U249" s="173">
        <v>0</v>
      </c>
      <c r="V249" s="173">
        <v>0</v>
      </c>
      <c r="W249" s="173">
        <v>0</v>
      </c>
      <c r="X249" s="173">
        <v>0</v>
      </c>
      <c r="Y249" s="173">
        <v>0</v>
      </c>
      <c r="Z249" s="173">
        <v>0</v>
      </c>
      <c r="AA249" s="173">
        <v>0</v>
      </c>
      <c r="AB249" s="173">
        <v>0</v>
      </c>
      <c r="AC249" s="173">
        <v>0</v>
      </c>
      <c r="AD249" s="173">
        <v>0</v>
      </c>
      <c r="AE249" s="173">
        <v>0</v>
      </c>
      <c r="AF249" s="173">
        <v>0</v>
      </c>
      <c r="AG249" s="173">
        <v>0</v>
      </c>
      <c r="AH249" s="173">
        <v>4608.748972236036</v>
      </c>
      <c r="AI249" s="173">
        <v>1.8154691999999997</v>
      </c>
      <c r="AJ249" s="173">
        <v>0</v>
      </c>
      <c r="AK249" s="173">
        <v>0</v>
      </c>
      <c r="AL249" s="173">
        <v>0</v>
      </c>
      <c r="AM249" s="173">
        <v>0</v>
      </c>
      <c r="AN249" s="173">
        <v>0</v>
      </c>
      <c r="AO249" s="173">
        <v>0</v>
      </c>
      <c r="AP249" s="173">
        <v>0</v>
      </c>
      <c r="AQ249" s="173">
        <v>0</v>
      </c>
      <c r="AR249" s="173">
        <v>109.12930800000001</v>
      </c>
      <c r="AS249" s="173">
        <v>625.17483000000004</v>
      </c>
      <c r="AT249" s="173">
        <v>0</v>
      </c>
      <c r="AU249" s="173">
        <v>0</v>
      </c>
      <c r="AV249" s="173">
        <v>0</v>
      </c>
      <c r="AW249" s="173">
        <v>133.40214487855044</v>
      </c>
      <c r="AX249" s="173">
        <v>2348.9735879999998</v>
      </c>
      <c r="AY249" s="173">
        <v>1152.0818400000001</v>
      </c>
      <c r="AZ249" s="173">
        <v>451.11220000000003</v>
      </c>
      <c r="BA249" s="174">
        <v>2916.3</v>
      </c>
      <c r="BC249" s="58"/>
      <c r="BD249" s="80">
        <v>0</v>
      </c>
      <c r="BE249" s="80">
        <v>0</v>
      </c>
      <c r="BF249" s="80">
        <v>0</v>
      </c>
      <c r="BG249" s="80">
        <v>0</v>
      </c>
      <c r="BH249" s="80">
        <v>0</v>
      </c>
      <c r="BI249" s="40"/>
      <c r="BJ249" s="80">
        <v>0</v>
      </c>
      <c r="BK249" s="80">
        <v>0</v>
      </c>
      <c r="BL249" s="80">
        <v>0</v>
      </c>
      <c r="BM249" s="80">
        <v>0</v>
      </c>
      <c r="BN249" s="80">
        <v>0</v>
      </c>
      <c r="BO249" s="80">
        <v>0</v>
      </c>
      <c r="BP249" s="58"/>
      <c r="BT249" s="58"/>
    </row>
    <row r="250" spans="1:72" ht="11.1" customHeight="1" x14ac:dyDescent="0.25">
      <c r="A250" s="55" t="s">
        <v>157</v>
      </c>
      <c r="B250" s="160">
        <v>0</v>
      </c>
      <c r="C250" s="160">
        <v>0</v>
      </c>
      <c r="D250" s="160">
        <v>2865.0372000000002</v>
      </c>
      <c r="E250" s="160">
        <v>0</v>
      </c>
      <c r="F250" s="160">
        <v>0</v>
      </c>
      <c r="G250" s="160">
        <v>0</v>
      </c>
      <c r="H250" s="160">
        <v>0</v>
      </c>
      <c r="I250" s="160">
        <v>0</v>
      </c>
      <c r="J250" s="160">
        <v>0</v>
      </c>
      <c r="K250" s="160">
        <v>0</v>
      </c>
      <c r="L250" s="160">
        <v>0</v>
      </c>
      <c r="M250" s="160">
        <v>0</v>
      </c>
      <c r="N250" s="160">
        <v>0</v>
      </c>
      <c r="O250" s="160">
        <v>0</v>
      </c>
      <c r="P250" s="160">
        <v>0</v>
      </c>
      <c r="Q250" s="160">
        <v>0</v>
      </c>
      <c r="R250" s="160">
        <v>0</v>
      </c>
      <c r="S250" s="160">
        <v>0</v>
      </c>
      <c r="T250" s="160">
        <v>0</v>
      </c>
      <c r="U250" s="160">
        <v>0</v>
      </c>
      <c r="V250" s="160">
        <v>0</v>
      </c>
      <c r="W250" s="160">
        <v>0</v>
      </c>
      <c r="X250" s="160">
        <v>0</v>
      </c>
      <c r="Y250" s="160">
        <v>0</v>
      </c>
      <c r="Z250" s="160">
        <v>0</v>
      </c>
      <c r="AA250" s="160">
        <v>0</v>
      </c>
      <c r="AB250" s="160">
        <v>0</v>
      </c>
      <c r="AC250" s="160">
        <v>0</v>
      </c>
      <c r="AD250" s="160">
        <v>0</v>
      </c>
      <c r="AE250" s="160">
        <v>0</v>
      </c>
      <c r="AF250" s="160">
        <v>0</v>
      </c>
      <c r="AG250" s="160">
        <v>0</v>
      </c>
      <c r="AH250" s="160">
        <v>4608.748972236036</v>
      </c>
      <c r="AI250" s="160">
        <v>0</v>
      </c>
      <c r="AJ250" s="160">
        <v>0</v>
      </c>
      <c r="AK250" s="160">
        <v>0</v>
      </c>
      <c r="AL250" s="160">
        <v>0</v>
      </c>
      <c r="AM250" s="160">
        <v>0</v>
      </c>
      <c r="AN250" s="160">
        <v>0</v>
      </c>
      <c r="AO250" s="160">
        <v>0</v>
      </c>
      <c r="AP250" s="160">
        <v>0</v>
      </c>
      <c r="AQ250" s="160">
        <v>0</v>
      </c>
      <c r="AR250" s="160">
        <v>7.4760000000000009</v>
      </c>
      <c r="AS250" s="160">
        <v>17.850000000000001</v>
      </c>
      <c r="AT250" s="160">
        <v>0</v>
      </c>
      <c r="AU250" s="160">
        <v>0</v>
      </c>
      <c r="AV250" s="160">
        <v>0</v>
      </c>
      <c r="AW250" s="160">
        <v>0</v>
      </c>
      <c r="AX250" s="160">
        <v>0</v>
      </c>
      <c r="AY250" s="160">
        <v>0</v>
      </c>
      <c r="AZ250" s="160">
        <v>0</v>
      </c>
      <c r="BA250" s="161">
        <v>0</v>
      </c>
      <c r="BC250" s="58"/>
      <c r="BD250" s="76">
        <v>0</v>
      </c>
      <c r="BE250" s="71">
        <v>0</v>
      </c>
      <c r="BF250" s="71">
        <v>0</v>
      </c>
      <c r="BG250" s="71">
        <v>0</v>
      </c>
      <c r="BH250" s="71">
        <v>0</v>
      </c>
      <c r="BJ250" s="76">
        <v>0</v>
      </c>
      <c r="BK250" s="71">
        <v>0</v>
      </c>
      <c r="BL250" s="71">
        <v>0</v>
      </c>
      <c r="BM250" s="71">
        <v>0</v>
      </c>
      <c r="BN250" s="71">
        <v>0</v>
      </c>
      <c r="BO250" s="71">
        <v>0</v>
      </c>
      <c r="BP250" s="58"/>
      <c r="BT250" s="58"/>
    </row>
    <row r="251" spans="1:72" ht="11.1" customHeight="1" thickBot="1" x14ac:dyDescent="0.3">
      <c r="A251" s="108" t="s">
        <v>158</v>
      </c>
      <c r="B251" s="184">
        <v>0</v>
      </c>
      <c r="C251" s="184">
        <v>0</v>
      </c>
      <c r="D251" s="184">
        <v>0</v>
      </c>
      <c r="E251" s="184">
        <v>0</v>
      </c>
      <c r="F251" s="184">
        <v>0</v>
      </c>
      <c r="G251" s="184">
        <v>0</v>
      </c>
      <c r="H251" s="184">
        <v>0</v>
      </c>
      <c r="I251" s="184">
        <v>0</v>
      </c>
      <c r="J251" s="184">
        <v>0</v>
      </c>
      <c r="K251" s="184">
        <v>0</v>
      </c>
      <c r="L251" s="184">
        <v>0</v>
      </c>
      <c r="M251" s="184">
        <v>0</v>
      </c>
      <c r="N251" s="184">
        <v>0</v>
      </c>
      <c r="O251" s="184">
        <v>0</v>
      </c>
      <c r="P251" s="184">
        <v>0</v>
      </c>
      <c r="Q251" s="184">
        <v>0</v>
      </c>
      <c r="R251" s="184">
        <v>0</v>
      </c>
      <c r="S251" s="184">
        <v>0</v>
      </c>
      <c r="T251" s="184">
        <v>0</v>
      </c>
      <c r="U251" s="184">
        <v>0</v>
      </c>
      <c r="V251" s="184">
        <v>0</v>
      </c>
      <c r="W251" s="184">
        <v>0</v>
      </c>
      <c r="X251" s="184">
        <v>0</v>
      </c>
      <c r="Y251" s="184">
        <v>0</v>
      </c>
      <c r="Z251" s="184">
        <v>0</v>
      </c>
      <c r="AA251" s="184">
        <v>0</v>
      </c>
      <c r="AB251" s="184">
        <v>0</v>
      </c>
      <c r="AC251" s="184">
        <v>0</v>
      </c>
      <c r="AD251" s="184">
        <v>0</v>
      </c>
      <c r="AE251" s="184">
        <v>0</v>
      </c>
      <c r="AF251" s="184">
        <v>0</v>
      </c>
      <c r="AG251" s="184">
        <v>0</v>
      </c>
      <c r="AH251" s="184">
        <v>0</v>
      </c>
      <c r="AI251" s="184">
        <v>1.8154691999999997</v>
      </c>
      <c r="AJ251" s="184">
        <v>0</v>
      </c>
      <c r="AK251" s="184">
        <v>0</v>
      </c>
      <c r="AL251" s="184">
        <v>0</v>
      </c>
      <c r="AM251" s="184">
        <v>0</v>
      </c>
      <c r="AN251" s="184">
        <v>0</v>
      </c>
      <c r="AO251" s="184">
        <v>0</v>
      </c>
      <c r="AP251" s="184">
        <v>0</v>
      </c>
      <c r="AQ251" s="184">
        <v>0</v>
      </c>
      <c r="AR251" s="184">
        <v>101.65330800000001</v>
      </c>
      <c r="AS251" s="184">
        <v>607.32483000000002</v>
      </c>
      <c r="AT251" s="184">
        <v>0</v>
      </c>
      <c r="AU251" s="184">
        <v>0</v>
      </c>
      <c r="AV251" s="184">
        <v>0</v>
      </c>
      <c r="AW251" s="184">
        <v>133.40214487855044</v>
      </c>
      <c r="AX251" s="184">
        <v>2348.9735879999998</v>
      </c>
      <c r="AY251" s="184">
        <v>1152.0818400000001</v>
      </c>
      <c r="AZ251" s="184">
        <v>451.11220000000003</v>
      </c>
      <c r="BA251" s="185">
        <v>2916.3</v>
      </c>
      <c r="BC251" s="58"/>
      <c r="BD251" s="76">
        <v>0</v>
      </c>
      <c r="BE251" s="71">
        <v>0</v>
      </c>
      <c r="BF251" s="71">
        <v>0</v>
      </c>
      <c r="BG251" s="71">
        <v>0</v>
      </c>
      <c r="BH251" s="71">
        <v>0</v>
      </c>
      <c r="BJ251" s="136">
        <v>0</v>
      </c>
      <c r="BK251" s="109">
        <v>0</v>
      </c>
      <c r="BL251" s="109">
        <v>0</v>
      </c>
      <c r="BM251" s="109">
        <v>0</v>
      </c>
      <c r="BN251" s="109">
        <v>0</v>
      </c>
      <c r="BO251" s="110">
        <v>0</v>
      </c>
      <c r="BP251" s="58"/>
      <c r="BT251" s="58"/>
    </row>
    <row r="252" spans="1:72" ht="11.1" customHeight="1" x14ac:dyDescent="0.25">
      <c r="A252" s="41" t="s">
        <v>159</v>
      </c>
      <c r="BI252" s="58"/>
      <c r="BT252" s="58"/>
    </row>
  </sheetData>
  <mergeCells count="22">
    <mergeCell ref="BJ130:BJ131"/>
    <mergeCell ref="BK130:BK131"/>
    <mergeCell ref="BL130:BL131"/>
    <mergeCell ref="BM130:BM131"/>
    <mergeCell ref="BN130:BN131"/>
    <mergeCell ref="BO130:BO131"/>
    <mergeCell ref="BK3:BK4"/>
    <mergeCell ref="BL3:BL4"/>
    <mergeCell ref="BM3:BM4"/>
    <mergeCell ref="BN3:BN4"/>
    <mergeCell ref="BO3:BO4"/>
    <mergeCell ref="BD130:BD131"/>
    <mergeCell ref="BE130:BE131"/>
    <mergeCell ref="BF130:BF131"/>
    <mergeCell ref="BG130:BG131"/>
    <mergeCell ref="BH130:BH131"/>
    <mergeCell ref="BJ3:BJ4"/>
    <mergeCell ref="BD3:BD4"/>
    <mergeCell ref="BE3:BE4"/>
    <mergeCell ref="BF3:BF4"/>
    <mergeCell ref="BG3:BG4"/>
    <mergeCell ref="BH3:BH4"/>
  </mergeCells>
  <conditionalFormatting sqref="BL2:BO2 A27:A51 BB1:BC5 BD1:BE2 BQ87 BV87:BV99 A53:A61 B125:AO128 BU52:BV86 A15:A24 A6:A12 A2:BA2 BL111:BN111 BX7:IV121 BU100:BV121 BP2:BP5 A3:S5 AC3:BA5 V3:AA3 V5:AA5 V4:Z4 BG2:BH2 AQ125:BH125 BB53:BB62 A122:A128 BR7:BT252 BK112:BO124 BK6:BP51 BJ2 BB174:BB175 BE6:BH19 BE59:BH59 BE61:BH65 BE21:BH55 BE20 BH20 BH66:BH84 BE107:BH124 BH88:BH106 BE85:BH87 AQ128:BH128 AQ126:AZ127 BB126:BH127 BB169:BB172 BA127 BB130:BB166 A1:B1 D1:BA1 BQ7:BQ50 BJ125:BP128 BP52:BP124 BP252 BQ105:BQ252 BQ52:BQ85 BB86:BB124 A64:A114 BW51:BW121 BU7:BW50 BU122:IV252 BQ1:IV6 A253:IV65434">
    <cfRule type="expression" dxfId="170" priority="210" stopIfTrue="1">
      <formula>"*br01*"</formula>
    </cfRule>
  </conditionalFormatting>
  <conditionalFormatting sqref="BQ52:BQ55 BU52:BV55 BW52:BW57 BU57:BV57">
    <cfRule type="expression" dxfId="169" priority="209" stopIfTrue="1">
      <formula>"*br01*"</formula>
    </cfRule>
  </conditionalFormatting>
  <conditionalFormatting sqref="BG51 BO46:BO51 BK46:BN50 BE6:BE51 BI125:BI128">
    <cfRule type="expression" dxfId="168" priority="205" stopIfTrue="1">
      <formula>"*br01*"</formula>
    </cfRule>
  </conditionalFormatting>
  <conditionalFormatting sqref="BJ125:BO128">
    <cfRule type="expression" dxfId="167" priority="208" stopIfTrue="1">
      <formula>"*br01*"</formula>
    </cfRule>
  </conditionalFormatting>
  <conditionalFormatting sqref="BG51">
    <cfRule type="expression" dxfId="166" priority="203" stopIfTrue="1">
      <formula>"*br01*"</formula>
    </cfRule>
  </conditionalFormatting>
  <conditionalFormatting sqref="BK52:BO57 BK59:BO65 BI125:BI128 BK66:BK84 BO66:BO84 BK107:BO109 BK88:BK106 BO88:BO106 BL110:BO110">
    <cfRule type="expression" dxfId="165" priority="207" stopIfTrue="1">
      <formula>"*br01*"</formula>
    </cfRule>
  </conditionalFormatting>
  <conditionalFormatting sqref="BK63:BO65 BK66:BK84 BO66:BO84 BK107:BO109 BK88:BK106 BO88:BO106 BL110:BO110">
    <cfRule type="expression" dxfId="164" priority="204" stopIfTrue="1">
      <formula>"*br01*"</formula>
    </cfRule>
  </conditionalFormatting>
  <conditionalFormatting sqref="A115:A121">
    <cfRule type="expression" dxfId="163" priority="192" stopIfTrue="1">
      <formula>"*br01*"</formula>
    </cfRule>
  </conditionalFormatting>
  <conditionalFormatting sqref="AA4">
    <cfRule type="expression" dxfId="162" priority="195" stopIfTrue="1">
      <formula>"*br01*"</formula>
    </cfRule>
  </conditionalFormatting>
  <conditionalFormatting sqref="AB3:AB5">
    <cfRule type="expression" dxfId="161" priority="194" stopIfTrue="1">
      <formula>"*br01*"</formula>
    </cfRule>
  </conditionalFormatting>
  <conditionalFormatting sqref="T3:U5">
    <cfRule type="expression" dxfId="160" priority="193" stopIfTrue="1">
      <formula>"*br01*"</formula>
    </cfRule>
  </conditionalFormatting>
  <conditionalFormatting sqref="BJ46:BJ50">
    <cfRule type="expression" dxfId="159" priority="171" stopIfTrue="1">
      <formula>"*br01*"</formula>
    </cfRule>
  </conditionalFormatting>
  <conditionalFormatting sqref="BD3">
    <cfRule type="expression" dxfId="158" priority="191" stopIfTrue="1">
      <formula>"*br01*"</formula>
    </cfRule>
  </conditionalFormatting>
  <conditionalFormatting sqref="BE3">
    <cfRule type="expression" dxfId="157" priority="190" stopIfTrue="1">
      <formula>"*br01*"</formula>
    </cfRule>
  </conditionalFormatting>
  <conditionalFormatting sqref="BF3">
    <cfRule type="expression" dxfId="156" priority="189" stopIfTrue="1">
      <formula>"*br01*"</formula>
    </cfRule>
  </conditionalFormatting>
  <conditionalFormatting sqref="BG3">
    <cfRule type="expression" dxfId="155" priority="188" stopIfTrue="1">
      <formula>"*br01*"</formula>
    </cfRule>
  </conditionalFormatting>
  <conditionalFormatting sqref="BH3">
    <cfRule type="expression" dxfId="154" priority="187" stopIfTrue="1">
      <formula>"*br01*"</formula>
    </cfRule>
  </conditionalFormatting>
  <conditionalFormatting sqref="BK3">
    <cfRule type="expression" dxfId="153" priority="186" stopIfTrue="1">
      <formula>"*br01*"</formula>
    </cfRule>
  </conditionalFormatting>
  <conditionalFormatting sqref="BL3">
    <cfRule type="expression" dxfId="152" priority="185" stopIfTrue="1">
      <formula>"*br01*"</formula>
    </cfRule>
  </conditionalFormatting>
  <conditionalFormatting sqref="BM3">
    <cfRule type="expression" dxfId="151" priority="184" stopIfTrue="1">
      <formula>"*br01*"</formula>
    </cfRule>
  </conditionalFormatting>
  <conditionalFormatting sqref="BN3">
    <cfRule type="expression" dxfId="150" priority="183" stopIfTrue="1">
      <formula>"*br01*"</formula>
    </cfRule>
  </conditionalFormatting>
  <conditionalFormatting sqref="BO3">
    <cfRule type="expression" dxfId="149" priority="182" stopIfTrue="1">
      <formula>"*br01*"</formula>
    </cfRule>
  </conditionalFormatting>
  <conditionalFormatting sqref="BJ3">
    <cfRule type="expression" dxfId="148" priority="181" stopIfTrue="1">
      <formula>"*br01*"</formula>
    </cfRule>
  </conditionalFormatting>
  <conditionalFormatting sqref="BK58:BO58">
    <cfRule type="expression" dxfId="147" priority="180" stopIfTrue="1">
      <formula>"*br01*"</formula>
    </cfRule>
  </conditionalFormatting>
  <conditionalFormatting sqref="BE58:BH58">
    <cfRule type="expression" dxfId="146" priority="179" stopIfTrue="1">
      <formula>"*br01*"</formula>
    </cfRule>
  </conditionalFormatting>
  <conditionalFormatting sqref="BE56:BH56">
    <cfRule type="expression" dxfId="145" priority="178" stopIfTrue="1">
      <formula>"*br01*"</formula>
    </cfRule>
  </conditionalFormatting>
  <conditionalFormatting sqref="BD112:BD124 BD6:BD51">
    <cfRule type="expression" dxfId="144" priority="177" stopIfTrue="1">
      <formula>"*br01*"</formula>
    </cfRule>
  </conditionalFormatting>
  <conditionalFormatting sqref="BD46:BD50">
    <cfRule type="expression" dxfId="143" priority="175" stopIfTrue="1">
      <formula>"*br01*"</formula>
    </cfRule>
  </conditionalFormatting>
  <conditionalFormatting sqref="BD52:BD55 BD59:BD111 BD57">
    <cfRule type="expression" dxfId="142" priority="176" stopIfTrue="1">
      <formula>"*br01*"</formula>
    </cfRule>
  </conditionalFormatting>
  <conditionalFormatting sqref="BD63:BD111">
    <cfRule type="expression" dxfId="141" priority="174" stopIfTrue="1">
      <formula>"*br01*"</formula>
    </cfRule>
  </conditionalFormatting>
  <conditionalFormatting sqref="BJ52:BJ57 BJ59:BJ111">
    <cfRule type="expression" dxfId="140" priority="172" stopIfTrue="1">
      <formula>"*br01*"</formula>
    </cfRule>
  </conditionalFormatting>
  <conditionalFormatting sqref="BJ112:BJ124 BJ6:BJ51">
    <cfRule type="expression" dxfId="139" priority="173" stopIfTrue="1">
      <formula>"*br01*"</formula>
    </cfRule>
  </conditionalFormatting>
  <conditionalFormatting sqref="BJ63:BJ111">
    <cfRule type="expression" dxfId="138" priority="170" stopIfTrue="1">
      <formula>"*br01*"</formula>
    </cfRule>
  </conditionalFormatting>
  <conditionalFormatting sqref="BD56">
    <cfRule type="expression" dxfId="137" priority="167" stopIfTrue="1">
      <formula>"*br01*"</formula>
    </cfRule>
  </conditionalFormatting>
  <conditionalFormatting sqref="BJ58">
    <cfRule type="expression" dxfId="136" priority="169" stopIfTrue="1">
      <formula>"*br01*"</formula>
    </cfRule>
  </conditionalFormatting>
  <conditionalFormatting sqref="BD58">
    <cfRule type="expression" dxfId="135" priority="168" stopIfTrue="1">
      <formula>"*br01*"</formula>
    </cfRule>
  </conditionalFormatting>
  <conditionalFormatting sqref="B252:AO252 AQ252:BO252 A129:BB129 BB177:BB251">
    <cfRule type="expression" dxfId="134" priority="166" stopIfTrue="1">
      <formula>"*br01*"</formula>
    </cfRule>
  </conditionalFormatting>
  <conditionalFormatting sqref="BJ252:BO252">
    <cfRule type="expression" dxfId="133" priority="165" stopIfTrue="1">
      <formula>"*br01*"</formula>
    </cfRule>
  </conditionalFormatting>
  <conditionalFormatting sqref="A154:A178 A191:A241 A180:A188 A142:A151 A130:A139 A249:A252">
    <cfRule type="expression" dxfId="132" priority="164" stopIfTrue="1">
      <formula>"*br01*"</formula>
    </cfRule>
  </conditionalFormatting>
  <conditionalFormatting sqref="A242:A248">
    <cfRule type="expression" dxfId="131" priority="163" stopIfTrue="1">
      <formula>"*br01*"</formula>
    </cfRule>
  </conditionalFormatting>
  <conditionalFormatting sqref="B130:R131 AC130:BA131 V130:AA130 V131:Z131">
    <cfRule type="expression" dxfId="130" priority="162" stopIfTrue="1">
      <formula>"*br01*"</formula>
    </cfRule>
  </conditionalFormatting>
  <conditionalFormatting sqref="AA131">
    <cfRule type="expression" dxfId="129" priority="161" stopIfTrue="1">
      <formula>"*br01*"</formula>
    </cfRule>
  </conditionalFormatting>
  <conditionalFormatting sqref="AB130:AB131">
    <cfRule type="expression" dxfId="128" priority="160" stopIfTrue="1">
      <formula>"*br01*"</formula>
    </cfRule>
  </conditionalFormatting>
  <conditionalFormatting sqref="AL212:BA248 V212:AJ248 S215:U248 B249:BA251 B212:R248 B190:BA211">
    <cfRule type="expression" dxfId="127" priority="159" stopIfTrue="1">
      <formula>"*br01*"</formula>
    </cfRule>
  </conditionalFormatting>
  <conditionalFormatting sqref="AK212:AK248 AC154:BA178 AC142:BA151 AC133:BA139 B142:AA151 B154:AA178 B180:AA182 B133:AA139 B187:BA189 B185:BA185 B183:BA183 AC180:BA182">
    <cfRule type="expression" dxfId="126" priority="158" stopIfTrue="1">
      <formula>"*br01*"</formula>
    </cfRule>
  </conditionalFormatting>
  <conditionalFormatting sqref="AB142:AB151 AB154:AB178 AB180:AB182 AB133:AB139">
    <cfRule type="expression" dxfId="125" priority="157" stopIfTrue="1">
      <formula>"*br01*"</formula>
    </cfRule>
  </conditionalFormatting>
  <conditionalFormatting sqref="B132:BA132">
    <cfRule type="expression" dxfId="124" priority="156" stopIfTrue="1">
      <formula>"*br01*"</formula>
    </cfRule>
  </conditionalFormatting>
  <conditionalFormatting sqref="S130:U131">
    <cfRule type="expression" dxfId="123" priority="155" stopIfTrue="1">
      <formula>"*br01*"</formula>
    </cfRule>
  </conditionalFormatting>
  <conditionalFormatting sqref="B184:BA184">
    <cfRule type="expression" dxfId="122" priority="154" stopIfTrue="1">
      <formula>"*br01*"</formula>
    </cfRule>
  </conditionalFormatting>
  <conditionalFormatting sqref="B186:BA186">
    <cfRule type="expression" dxfId="121" priority="153" stopIfTrue="1">
      <formula>"*br01*"</formula>
    </cfRule>
  </conditionalFormatting>
  <conditionalFormatting sqref="BP129:BP251">
    <cfRule type="expression" dxfId="120" priority="152" stopIfTrue="1">
      <formula>"*br01*"</formula>
    </cfRule>
  </conditionalFormatting>
  <conditionalFormatting sqref="BE129:BI129 BK129:BO129">
    <cfRule type="expression" dxfId="119" priority="151" stopIfTrue="1">
      <formula>"*br01*"</formula>
    </cfRule>
  </conditionalFormatting>
  <conditionalFormatting sqref="BD129">
    <cfRule type="expression" dxfId="118" priority="150" stopIfTrue="1">
      <formula>"*br01*"</formula>
    </cfRule>
  </conditionalFormatting>
  <conditionalFormatting sqref="BJ129">
    <cfRule type="expression" dxfId="117" priority="149" stopIfTrue="1">
      <formula>"*br01*"</formula>
    </cfRule>
  </conditionalFormatting>
  <conditionalFormatting sqref="BI130">
    <cfRule type="expression" dxfId="116" priority="148" stopIfTrue="1">
      <formula>"*br01*"</formula>
    </cfRule>
  </conditionalFormatting>
  <conditionalFormatting sqref="BK130">
    <cfRule type="expression" dxfId="115" priority="147" stopIfTrue="1">
      <formula>"*br01*"</formula>
    </cfRule>
  </conditionalFormatting>
  <conditionalFormatting sqref="BL130">
    <cfRule type="expression" dxfId="114" priority="146" stopIfTrue="1">
      <formula>"*br01*"</formula>
    </cfRule>
  </conditionalFormatting>
  <conditionalFormatting sqref="BM130">
    <cfRule type="expression" dxfId="113" priority="145" stopIfTrue="1">
      <formula>"*br01*"</formula>
    </cfRule>
  </conditionalFormatting>
  <conditionalFormatting sqref="BN130">
    <cfRule type="expression" dxfId="112" priority="144" stopIfTrue="1">
      <formula>"*br01*"</formula>
    </cfRule>
  </conditionalFormatting>
  <conditionalFormatting sqref="BO130">
    <cfRule type="expression" dxfId="111" priority="143" stopIfTrue="1">
      <formula>"*br01*"</formula>
    </cfRule>
  </conditionalFormatting>
  <conditionalFormatting sqref="BJ130">
    <cfRule type="expression" dxfId="110" priority="142" stopIfTrue="1">
      <formula>"*br01*"</formula>
    </cfRule>
  </conditionalFormatting>
  <conditionalFormatting sqref="BF130">
    <cfRule type="expression" dxfId="109" priority="141" stopIfTrue="1">
      <formula>"*br01*"</formula>
    </cfRule>
  </conditionalFormatting>
  <conditionalFormatting sqref="BG130">
    <cfRule type="expression" dxfId="108" priority="140" stopIfTrue="1">
      <formula>"*br01*"</formula>
    </cfRule>
  </conditionalFormatting>
  <conditionalFormatting sqref="BH130">
    <cfRule type="expression" dxfId="107" priority="139" stopIfTrue="1">
      <formula>"*br01*"</formula>
    </cfRule>
  </conditionalFormatting>
  <conditionalFormatting sqref="BE130">
    <cfRule type="expression" dxfId="106" priority="138" stopIfTrue="1">
      <formula>"*br01*"</formula>
    </cfRule>
  </conditionalFormatting>
  <conditionalFormatting sqref="BD130">
    <cfRule type="expression" dxfId="105" priority="137" stopIfTrue="1">
      <formula>"*br01*"</formula>
    </cfRule>
  </conditionalFormatting>
  <conditionalFormatting sqref="BE133:BH182 BH185 BE189:BH251 BE186:BH187">
    <cfRule type="expression" dxfId="104" priority="136" stopIfTrue="1">
      <formula>"*br01*"</formula>
    </cfRule>
  </conditionalFormatting>
  <conditionalFormatting sqref="BG178 BE133:BE178">
    <cfRule type="expression" dxfId="103" priority="134" stopIfTrue="1">
      <formula>"*br01*"</formula>
    </cfRule>
  </conditionalFormatting>
  <conditionalFormatting sqref="BG178">
    <cfRule type="expression" dxfId="102" priority="133" stopIfTrue="1">
      <formula>"*br01*"</formula>
    </cfRule>
  </conditionalFormatting>
  <conditionalFormatting sqref="BE184:BH184">
    <cfRule type="expression" dxfId="101" priority="135" stopIfTrue="1">
      <formula>"*br01*"</formula>
    </cfRule>
  </conditionalFormatting>
  <conditionalFormatting sqref="BD235:BD240">
    <cfRule type="expression" dxfId="100" priority="121" stopIfTrue="1">
      <formula>"*br01*"</formula>
    </cfRule>
  </conditionalFormatting>
  <conditionalFormatting sqref="BD152:BD154 BD241:BD251 BD179:BD182 BD234 BD186:BD190 BD184">
    <cfRule type="expression" dxfId="99" priority="132" stopIfTrue="1">
      <formula>"*br01*"</formula>
    </cfRule>
  </conditionalFormatting>
  <conditionalFormatting sqref="BD140:BD141">
    <cfRule type="expression" dxfId="98" priority="131" stopIfTrue="1">
      <formula>"*br01*"</formula>
    </cfRule>
  </conditionalFormatting>
  <conditionalFormatting sqref="BD133:BD139">
    <cfRule type="expression" dxfId="97" priority="130" stopIfTrue="1">
      <formula>"*br01*"</formula>
    </cfRule>
  </conditionalFormatting>
  <conditionalFormatting sqref="BD142:BD151">
    <cfRule type="expression" dxfId="96" priority="122" stopIfTrue="1">
      <formula>"*br01*"</formula>
    </cfRule>
  </conditionalFormatting>
  <conditionalFormatting sqref="BD166">
    <cfRule type="expression" dxfId="95" priority="129" stopIfTrue="1">
      <formula>"*br01*"</formula>
    </cfRule>
  </conditionalFormatting>
  <conditionalFormatting sqref="BD191:BD211">
    <cfRule type="expression" dxfId="94" priority="128" stopIfTrue="1">
      <formula>"*br01*"</formula>
    </cfRule>
  </conditionalFormatting>
  <conditionalFormatting sqref="BD167:BD178 BD156:BD165">
    <cfRule type="expression" dxfId="93" priority="127" stopIfTrue="1">
      <formula>"*br01*"</formula>
    </cfRule>
  </conditionalFormatting>
  <conditionalFormatting sqref="BD173:BD177">
    <cfRule type="expression" dxfId="92" priority="126" stopIfTrue="1">
      <formula>"*br01*"</formula>
    </cfRule>
  </conditionalFormatting>
  <conditionalFormatting sqref="BD155">
    <cfRule type="expression" dxfId="91" priority="125" stopIfTrue="1">
      <formula>"*br01*"</formula>
    </cfRule>
  </conditionalFormatting>
  <conditionalFormatting sqref="BD155">
    <cfRule type="expression" dxfId="90" priority="124" stopIfTrue="1">
      <formula>"*br01*"</formula>
    </cfRule>
  </conditionalFormatting>
  <conditionalFormatting sqref="BD212:BD233">
    <cfRule type="expression" dxfId="89" priority="123" stopIfTrue="1">
      <formula>"*br01*"</formula>
    </cfRule>
  </conditionalFormatting>
  <conditionalFormatting sqref="BD185 BH185">
    <cfRule type="expression" dxfId="88" priority="120" stopIfTrue="1">
      <formula>"*br01*"</formula>
    </cfRule>
  </conditionalFormatting>
  <conditionalFormatting sqref="BE188:BG188">
    <cfRule type="expression" dxfId="87" priority="119" stopIfTrue="1">
      <formula>"*br01*"</formula>
    </cfRule>
  </conditionalFormatting>
  <conditionalFormatting sqref="BH188">
    <cfRule type="expression" dxfId="86" priority="118" stopIfTrue="1">
      <formula>"*br01*"</formula>
    </cfRule>
  </conditionalFormatting>
  <conditionalFormatting sqref="BE185:BG185">
    <cfRule type="expression" dxfId="85" priority="117" stopIfTrue="1">
      <formula>"*br01*"</formula>
    </cfRule>
  </conditionalFormatting>
  <conditionalFormatting sqref="BD183:BH183">
    <cfRule type="expression" dxfId="84" priority="116" stopIfTrue="1">
      <formula>"*br01*"</formula>
    </cfRule>
  </conditionalFormatting>
  <conditionalFormatting sqref="BK187:BO188 BK133:BO178 BK190:BO251">
    <cfRule type="expression" dxfId="83" priority="115" stopIfTrue="1">
      <formula>"*br01*"</formula>
    </cfRule>
  </conditionalFormatting>
  <conditionalFormatting sqref="BO173:BO178 BK173:BN177">
    <cfRule type="expression" dxfId="82" priority="113" stopIfTrue="1">
      <formula>"*br01*"</formula>
    </cfRule>
  </conditionalFormatting>
  <conditionalFormatting sqref="BK179:BO186">
    <cfRule type="expression" dxfId="81" priority="114" stopIfTrue="1">
      <formula>"*br01*"</formula>
    </cfRule>
  </conditionalFormatting>
  <conditionalFormatting sqref="BJ235:BJ240">
    <cfRule type="expression" dxfId="80" priority="101" stopIfTrue="1">
      <formula>"*br01*"</formula>
    </cfRule>
  </conditionalFormatting>
  <conditionalFormatting sqref="BJ152:BJ154 BJ241:BJ251 BJ179:BJ184 BJ234 BJ187:BJ189">
    <cfRule type="expression" dxfId="79" priority="112" stopIfTrue="1">
      <formula>"*br01*"</formula>
    </cfRule>
  </conditionalFormatting>
  <conditionalFormatting sqref="BJ140:BJ141">
    <cfRule type="expression" dxfId="78" priority="111" stopIfTrue="1">
      <formula>"*br01*"</formula>
    </cfRule>
  </conditionalFormatting>
  <conditionalFormatting sqref="BJ133:BJ139">
    <cfRule type="expression" dxfId="77" priority="110" stopIfTrue="1">
      <formula>"*br01*"</formula>
    </cfRule>
  </conditionalFormatting>
  <conditionalFormatting sqref="BJ142:BJ151">
    <cfRule type="expression" dxfId="76" priority="102" stopIfTrue="1">
      <formula>"*br01*"</formula>
    </cfRule>
  </conditionalFormatting>
  <conditionalFormatting sqref="BJ166">
    <cfRule type="expression" dxfId="75" priority="109" stopIfTrue="1">
      <formula>"*br01*"</formula>
    </cfRule>
  </conditionalFormatting>
  <conditionalFormatting sqref="BJ191:BJ211">
    <cfRule type="expression" dxfId="74" priority="108" stopIfTrue="1">
      <formula>"*br01*"</formula>
    </cfRule>
  </conditionalFormatting>
  <conditionalFormatting sqref="BJ167:BJ178 BJ156:BJ165">
    <cfRule type="expression" dxfId="73" priority="107" stopIfTrue="1">
      <formula>"*br01*"</formula>
    </cfRule>
  </conditionalFormatting>
  <conditionalFormatting sqref="BJ173:BJ177">
    <cfRule type="expression" dxfId="72" priority="106" stopIfTrue="1">
      <formula>"*br01*"</formula>
    </cfRule>
  </conditionalFormatting>
  <conditionalFormatting sqref="BJ155">
    <cfRule type="expression" dxfId="71" priority="105" stopIfTrue="1">
      <formula>"*br01*"</formula>
    </cfRule>
  </conditionalFormatting>
  <conditionalFormatting sqref="BJ155">
    <cfRule type="expression" dxfId="70" priority="104" stopIfTrue="1">
      <formula>"*br01*"</formula>
    </cfRule>
  </conditionalFormatting>
  <conditionalFormatting sqref="BJ212:BJ233">
    <cfRule type="expression" dxfId="69" priority="103" stopIfTrue="1">
      <formula>"*br01*"</formula>
    </cfRule>
  </conditionalFormatting>
  <conditionalFormatting sqref="BJ185">
    <cfRule type="expression" dxfId="68" priority="100" stopIfTrue="1">
      <formula>"*br01*"</formula>
    </cfRule>
  </conditionalFormatting>
  <conditionalFormatting sqref="BJ190">
    <cfRule type="expression" dxfId="67" priority="99" stopIfTrue="1">
      <formula>"*br01*"</formula>
    </cfRule>
  </conditionalFormatting>
  <conditionalFormatting sqref="BJ186">
    <cfRule type="expression" dxfId="66" priority="98" stopIfTrue="1">
      <formula>"*br01*"</formula>
    </cfRule>
  </conditionalFormatting>
  <conditionalFormatting sqref="B63:BA124">
    <cfRule type="expression" dxfId="65" priority="97" stopIfTrue="1">
      <formula>"*br01*"</formula>
    </cfRule>
  </conditionalFormatting>
  <conditionalFormatting sqref="B53:BA61 B27:BA51 B15:BA24 B6:BA12">
    <cfRule type="expression" dxfId="64" priority="96" stopIfTrue="1">
      <formula>"*br01*"</formula>
    </cfRule>
  </conditionalFormatting>
  <conditionalFormatting sqref="BF20:BG20">
    <cfRule type="expression" dxfId="63" priority="88" stopIfTrue="1">
      <formula>"*br01*"</formula>
    </cfRule>
  </conditionalFormatting>
  <conditionalFormatting sqref="BA126">
    <cfRule type="expression" dxfId="62" priority="85" stopIfTrue="1">
      <formula>"*br01*"</formula>
    </cfRule>
  </conditionalFormatting>
  <conditionalFormatting sqref="BL66:BN84">
    <cfRule type="expression" dxfId="61" priority="81" stopIfTrue="1">
      <formula>"*br01*"</formula>
    </cfRule>
  </conditionalFormatting>
  <conditionalFormatting sqref="BK85:BO87">
    <cfRule type="expression" dxfId="60" priority="77" stopIfTrue="1">
      <formula>"*br01*"</formula>
    </cfRule>
  </conditionalFormatting>
  <conditionalFormatting sqref="BE57:BH57">
    <cfRule type="expression" dxfId="59" priority="8" stopIfTrue="1">
      <formula>"*br01*"</formula>
    </cfRule>
  </conditionalFormatting>
  <conditionalFormatting sqref="BE60:BH60">
    <cfRule type="expression" dxfId="58" priority="7" stopIfTrue="1">
      <formula>"*br01*"</formula>
    </cfRule>
  </conditionalFormatting>
  <conditionalFormatting sqref="BE66:BG84">
    <cfRule type="expression" dxfId="57" priority="6" stopIfTrue="1">
      <formula>"*br01*"</formula>
    </cfRule>
  </conditionalFormatting>
  <conditionalFormatting sqref="BE88:BG106">
    <cfRule type="expression" dxfId="56" priority="5" stopIfTrue="1">
      <formula>"*br01*"</formula>
    </cfRule>
  </conditionalFormatting>
  <conditionalFormatting sqref="BL88:BN106">
    <cfRule type="expression" dxfId="55" priority="3" stopIfTrue="1">
      <formula>"*br01*"</formula>
    </cfRule>
  </conditionalFormatting>
  <conditionalFormatting sqref="BK110:BK111">
    <cfRule type="expression" dxfId="54" priority="2" stopIfTrue="1">
      <formula>"*br01*"</formula>
    </cfRule>
  </conditionalFormatting>
  <conditionalFormatting sqref="C1">
    <cfRule type="expression" dxfId="53" priority="1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A2394"/>
  <sheetViews>
    <sheetView showGridLines="0" tabSelected="1"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53" sqref="G53"/>
    </sheetView>
  </sheetViews>
  <sheetFormatPr defaultColWidth="9" defaultRowHeight="12" customHeight="1" x14ac:dyDescent="0.25"/>
  <cols>
    <col min="1" max="1" width="27.42578125" style="1" customWidth="1"/>
    <col min="2" max="2" width="7.5703125" style="1" customWidth="1"/>
    <col min="3" max="5" width="6.7109375" style="1" customWidth="1"/>
    <col min="6" max="6" width="8.42578125" style="1" customWidth="1"/>
    <col min="7" max="13" width="6.7109375" style="1" customWidth="1"/>
    <col min="14" max="14" width="8" style="1" customWidth="1"/>
    <col min="15" max="18" width="6.7109375" style="1" customWidth="1"/>
    <col min="19" max="21" width="8" style="1" customWidth="1"/>
    <col min="22" max="22" width="6.7109375" style="1" customWidth="1"/>
    <col min="23" max="23" width="7.5703125" style="1" customWidth="1"/>
    <col min="24" max="24" width="6.7109375" style="1" customWidth="1"/>
    <col min="25" max="25" width="8" style="1" customWidth="1"/>
    <col min="26" max="26" width="6.7109375" style="1" customWidth="1"/>
    <col min="27" max="27" width="8.28515625" style="1" customWidth="1"/>
    <col min="28" max="28" width="6.7109375" style="1" customWidth="1"/>
    <col min="29" max="29" width="7" style="1" customWidth="1"/>
    <col min="30" max="37" width="6.7109375" style="1" customWidth="1"/>
    <col min="38" max="39" width="6.7109375" style="1" hidden="1" customWidth="1"/>
    <col min="40" max="40" width="8.85546875" style="1" customWidth="1"/>
    <col min="41" max="41" width="6.7109375" style="1" customWidth="1"/>
    <col min="42" max="42" width="9.85546875" style="1" customWidth="1"/>
    <col min="43" max="46" width="6.7109375" style="1" customWidth="1"/>
    <col min="47" max="47" width="12" style="1" customWidth="1"/>
    <col min="48" max="53" width="6.7109375" style="1" customWidth="1"/>
    <col min="54" max="16384" width="9" style="1"/>
  </cols>
  <sheetData>
    <row r="1" spans="1:53" ht="12" customHeight="1" x14ac:dyDescent="0.25">
      <c r="A1" s="1" t="s">
        <v>0</v>
      </c>
      <c r="B1" s="2">
        <v>2020</v>
      </c>
      <c r="C1" s="3"/>
      <c r="D1" s="4"/>
      <c r="G1" s="3"/>
      <c r="I1" s="3"/>
      <c r="K1" s="5"/>
      <c r="L1" s="5"/>
      <c r="R1" s="6"/>
      <c r="V1" s="7"/>
      <c r="W1" s="8"/>
      <c r="Y1" s="9"/>
      <c r="AJ1" s="7"/>
      <c r="AK1" s="7"/>
      <c r="AM1" s="7"/>
      <c r="AP1" s="10"/>
      <c r="AQ1" s="11"/>
      <c r="AR1" s="12"/>
      <c r="AS1" s="13"/>
      <c r="AT1" s="14"/>
      <c r="AU1" s="3"/>
      <c r="AZ1" s="15"/>
    </row>
    <row r="2" spans="1:53" ht="12" customHeight="1" x14ac:dyDescent="0.25">
      <c r="A2" s="1" t="s">
        <v>3</v>
      </c>
      <c r="D2" s="17"/>
      <c r="P2" s="18" t="s">
        <v>4</v>
      </c>
      <c r="V2" s="19"/>
      <c r="W2" s="11"/>
      <c r="Y2" s="11"/>
      <c r="Z2" s="11"/>
      <c r="AB2" s="9"/>
      <c r="AC2" s="9"/>
      <c r="AG2" s="14"/>
      <c r="AI2" s="14"/>
      <c r="AP2" s="20"/>
      <c r="AQ2" s="14"/>
      <c r="AR2" s="14"/>
      <c r="AS2" s="14"/>
      <c r="AU2" s="11"/>
      <c r="AV2" s="14"/>
      <c r="AZ2" s="15"/>
    </row>
    <row r="3" spans="1:53" ht="12" customHeight="1" x14ac:dyDescent="0.25">
      <c r="A3" s="1" t="s">
        <v>5</v>
      </c>
      <c r="B3" s="21" t="s">
        <v>6</v>
      </c>
      <c r="C3" s="21" t="s">
        <v>7</v>
      </c>
      <c r="D3" s="21" t="s">
        <v>7</v>
      </c>
      <c r="E3" s="21" t="s">
        <v>8</v>
      </c>
      <c r="F3" s="21" t="s">
        <v>8</v>
      </c>
      <c r="G3" s="21" t="s">
        <v>8</v>
      </c>
      <c r="H3" s="21" t="s">
        <v>8</v>
      </c>
      <c r="I3" s="21" t="s">
        <v>8</v>
      </c>
      <c r="J3" s="21" t="s">
        <v>8</v>
      </c>
      <c r="K3" s="21" t="s">
        <v>8</v>
      </c>
      <c r="L3" s="21" t="s">
        <v>8</v>
      </c>
      <c r="M3" s="21" t="s">
        <v>8</v>
      </c>
      <c r="N3" s="21" t="s">
        <v>8</v>
      </c>
      <c r="O3" s="21" t="s">
        <v>9</v>
      </c>
      <c r="P3" s="21" t="s">
        <v>9</v>
      </c>
      <c r="Q3" s="21" t="s">
        <v>10</v>
      </c>
      <c r="R3" s="21" t="s">
        <v>11</v>
      </c>
      <c r="S3" s="22" t="s">
        <v>12</v>
      </c>
      <c r="T3" s="23" t="s">
        <v>13</v>
      </c>
      <c r="U3" s="24" t="s">
        <v>14</v>
      </c>
      <c r="V3" s="25" t="s">
        <v>15</v>
      </c>
      <c r="W3" s="25" t="s">
        <v>16</v>
      </c>
      <c r="X3" s="25" t="s">
        <v>17</v>
      </c>
      <c r="Y3" s="25" t="s">
        <v>18</v>
      </c>
      <c r="Z3" s="25" t="s">
        <v>19</v>
      </c>
      <c r="AA3" s="25" t="s">
        <v>11</v>
      </c>
      <c r="AB3" s="25" t="s">
        <v>20</v>
      </c>
      <c r="AC3" s="21" t="s">
        <v>21</v>
      </c>
      <c r="AD3" s="21" t="s">
        <v>21</v>
      </c>
      <c r="AE3" s="21" t="s">
        <v>22</v>
      </c>
      <c r="AF3" s="21" t="s">
        <v>22</v>
      </c>
      <c r="AG3" s="21" t="s">
        <v>23</v>
      </c>
      <c r="AH3" s="21" t="s">
        <v>24</v>
      </c>
      <c r="AI3" s="21" t="s">
        <v>25</v>
      </c>
      <c r="AJ3" s="21" t="s">
        <v>25</v>
      </c>
      <c r="AK3" s="21" t="s">
        <v>26</v>
      </c>
      <c r="AL3" s="26" t="s">
        <v>27</v>
      </c>
      <c r="AM3" s="26" t="s">
        <v>27</v>
      </c>
      <c r="AN3" s="21" t="s">
        <v>28</v>
      </c>
      <c r="AO3" s="21" t="s">
        <v>10</v>
      </c>
      <c r="AP3" s="27" t="s">
        <v>29</v>
      </c>
      <c r="AQ3" s="25" t="s">
        <v>9</v>
      </c>
      <c r="AR3" s="25" t="s">
        <v>30</v>
      </c>
      <c r="AS3" s="25" t="s">
        <v>30</v>
      </c>
      <c r="AT3" s="21" t="s">
        <v>31</v>
      </c>
      <c r="AU3" s="21" t="s">
        <v>32</v>
      </c>
      <c r="AV3" s="21" t="s">
        <v>33</v>
      </c>
      <c r="AW3" s="21" t="s">
        <v>34</v>
      </c>
      <c r="AX3" s="21" t="s">
        <v>35</v>
      </c>
      <c r="AY3" s="21" t="s">
        <v>36</v>
      </c>
      <c r="AZ3" s="21" t="s">
        <v>37</v>
      </c>
      <c r="BA3" s="21" t="s">
        <v>38</v>
      </c>
    </row>
    <row r="4" spans="1:53" ht="12" customHeight="1" x14ac:dyDescent="0.25">
      <c r="B4" s="21" t="s">
        <v>39</v>
      </c>
      <c r="C4" s="21" t="s">
        <v>40</v>
      </c>
      <c r="D4" s="21" t="s">
        <v>41</v>
      </c>
      <c r="E4" s="21">
        <v>3100</v>
      </c>
      <c r="F4" s="21">
        <v>3300</v>
      </c>
      <c r="G4" s="21">
        <v>3700</v>
      </c>
      <c r="H4" s="21">
        <v>4200</v>
      </c>
      <c r="I4" s="21">
        <v>4500</v>
      </c>
      <c r="J4" s="21">
        <v>4700</v>
      </c>
      <c r="K4" s="21">
        <v>5200</v>
      </c>
      <c r="L4" s="21">
        <v>5900</v>
      </c>
      <c r="M4" s="21">
        <v>6000</v>
      </c>
      <c r="N4" s="21" t="s">
        <v>42</v>
      </c>
      <c r="O4" s="21" t="s">
        <v>43</v>
      </c>
      <c r="P4" s="21" t="s">
        <v>44</v>
      </c>
      <c r="Q4" s="21" t="s">
        <v>45</v>
      </c>
      <c r="R4" s="21" t="s">
        <v>46</v>
      </c>
      <c r="S4" s="22" t="s">
        <v>47</v>
      </c>
      <c r="T4" s="23"/>
      <c r="U4" s="24"/>
      <c r="V4" s="25" t="s">
        <v>48</v>
      </c>
      <c r="W4" s="25" t="s">
        <v>49</v>
      </c>
      <c r="X4" s="25" t="s">
        <v>48</v>
      </c>
      <c r="Y4" s="25" t="s">
        <v>49</v>
      </c>
      <c r="Z4" s="25" t="s">
        <v>48</v>
      </c>
      <c r="AA4" s="25" t="s">
        <v>50</v>
      </c>
      <c r="AB4" s="25" t="s">
        <v>51</v>
      </c>
      <c r="AC4" s="21" t="s">
        <v>51</v>
      </c>
      <c r="AD4" s="21" t="s">
        <v>52</v>
      </c>
      <c r="AE4" s="21" t="s">
        <v>53</v>
      </c>
      <c r="AF4" s="21" t="s">
        <v>54</v>
      </c>
      <c r="AG4" s="21" t="s">
        <v>48</v>
      </c>
      <c r="AH4" s="21" t="s">
        <v>48</v>
      </c>
      <c r="AI4" s="21" t="s">
        <v>55</v>
      </c>
      <c r="AJ4" s="21" t="s">
        <v>54</v>
      </c>
      <c r="AK4" s="21" t="s">
        <v>56</v>
      </c>
      <c r="AL4" s="26" t="s">
        <v>57</v>
      </c>
      <c r="AM4" s="26" t="s">
        <v>58</v>
      </c>
      <c r="AN4" s="21" t="s">
        <v>59</v>
      </c>
      <c r="AO4" s="21" t="s">
        <v>60</v>
      </c>
      <c r="AP4" s="27" t="s">
        <v>61</v>
      </c>
      <c r="AQ4" s="25" t="s">
        <v>62</v>
      </c>
      <c r="AR4" s="25" t="s">
        <v>63</v>
      </c>
      <c r="AS4" s="25" t="s">
        <v>64</v>
      </c>
      <c r="AT4" s="21" t="s">
        <v>65</v>
      </c>
      <c r="AU4" s="21" t="s">
        <v>66</v>
      </c>
      <c r="AV4" s="21" t="s">
        <v>66</v>
      </c>
      <c r="AW4" s="21" t="s">
        <v>67</v>
      </c>
      <c r="AX4" s="21" t="s">
        <v>48</v>
      </c>
      <c r="AY4" s="21" t="s">
        <v>68</v>
      </c>
      <c r="AZ4" s="21" t="s">
        <v>69</v>
      </c>
      <c r="BA4" s="21" t="s">
        <v>70</v>
      </c>
    </row>
    <row r="5" spans="1:53" ht="12" customHeight="1" x14ac:dyDescent="0.25">
      <c r="B5" s="21" t="s">
        <v>71</v>
      </c>
      <c r="C5" s="21" t="s">
        <v>72</v>
      </c>
      <c r="D5" s="21" t="s">
        <v>72</v>
      </c>
      <c r="E5" s="21" t="s">
        <v>73</v>
      </c>
      <c r="F5" s="21" t="s">
        <v>73</v>
      </c>
      <c r="G5" s="21" t="s">
        <v>73</v>
      </c>
      <c r="H5" s="21" t="s">
        <v>73</v>
      </c>
      <c r="I5" s="21" t="s">
        <v>73</v>
      </c>
      <c r="J5" s="21" t="s">
        <v>73</v>
      </c>
      <c r="K5" s="21" t="s">
        <v>73</v>
      </c>
      <c r="L5" s="21" t="s">
        <v>73</v>
      </c>
      <c r="M5" s="21" t="s">
        <v>73</v>
      </c>
      <c r="N5" s="21" t="s">
        <v>73</v>
      </c>
      <c r="O5" s="21" t="s">
        <v>73</v>
      </c>
      <c r="P5" s="21" t="s">
        <v>73</v>
      </c>
      <c r="Q5" s="21" t="s">
        <v>74</v>
      </c>
      <c r="R5" s="21" t="s">
        <v>75</v>
      </c>
      <c r="S5" s="22" t="s">
        <v>76</v>
      </c>
      <c r="T5" s="23" t="s">
        <v>76</v>
      </c>
      <c r="U5" s="24" t="s">
        <v>76</v>
      </c>
      <c r="V5" s="25" t="s">
        <v>73</v>
      </c>
      <c r="W5" s="25" t="s">
        <v>73</v>
      </c>
      <c r="X5" s="25" t="s">
        <v>73</v>
      </c>
      <c r="Y5" s="25" t="s">
        <v>73</v>
      </c>
      <c r="Z5" s="25" t="s">
        <v>73</v>
      </c>
      <c r="AA5" s="25" t="s">
        <v>75</v>
      </c>
      <c r="AB5" s="25" t="s">
        <v>77</v>
      </c>
      <c r="AC5" s="21" t="s">
        <v>71</v>
      </c>
      <c r="AD5" s="21" t="s">
        <v>71</v>
      </c>
      <c r="AE5" s="21" t="s">
        <v>71</v>
      </c>
      <c r="AF5" s="21" t="s">
        <v>71</v>
      </c>
      <c r="AG5" s="21" t="s">
        <v>71</v>
      </c>
      <c r="AH5" s="21" t="s">
        <v>71</v>
      </c>
      <c r="AI5" s="21" t="s">
        <v>71</v>
      </c>
      <c r="AJ5" s="21" t="s">
        <v>71</v>
      </c>
      <c r="AK5" s="21" t="s">
        <v>72</v>
      </c>
      <c r="AL5" s="26" t="s">
        <v>72</v>
      </c>
      <c r="AM5" s="26" t="s">
        <v>72</v>
      </c>
      <c r="AN5" s="21" t="s">
        <v>73</v>
      </c>
      <c r="AO5" s="21" t="s">
        <v>74</v>
      </c>
      <c r="AP5" s="27" t="s">
        <v>76</v>
      </c>
      <c r="AQ5" s="25" t="s">
        <v>73</v>
      </c>
      <c r="AR5" s="25" t="s">
        <v>71</v>
      </c>
      <c r="AS5" s="25" t="s">
        <v>71</v>
      </c>
      <c r="AT5" s="21" t="s">
        <v>71</v>
      </c>
      <c r="AU5" s="21" t="s">
        <v>71</v>
      </c>
      <c r="AV5" s="21" t="s">
        <v>71</v>
      </c>
      <c r="AW5" s="21" t="s">
        <v>71</v>
      </c>
      <c r="AX5" s="21" t="s">
        <v>71</v>
      </c>
      <c r="AY5" s="21" t="s">
        <v>71</v>
      </c>
      <c r="AZ5" s="21" t="s">
        <v>71</v>
      </c>
      <c r="BA5" s="21" t="s">
        <v>71</v>
      </c>
    </row>
    <row r="6" spans="1:53" ht="12" customHeight="1" x14ac:dyDescent="0.25">
      <c r="A6" s="28" t="s">
        <v>78</v>
      </c>
      <c r="B6" s="189">
        <v>171307.41</v>
      </c>
      <c r="C6" s="189">
        <v>46639.380000000005</v>
      </c>
      <c r="D6" s="189"/>
      <c r="E6" s="189">
        <v>0</v>
      </c>
      <c r="F6" s="190">
        <v>2309.4036999999998</v>
      </c>
      <c r="G6" s="189">
        <v>0</v>
      </c>
      <c r="H6" s="189">
        <v>64.657082269092427</v>
      </c>
      <c r="I6" s="189">
        <v>2492.546961</v>
      </c>
      <c r="J6" s="189">
        <v>375.94823000000002</v>
      </c>
      <c r="K6" s="189">
        <v>237.00836300000003</v>
      </c>
      <c r="L6" s="189">
        <v>0</v>
      </c>
      <c r="M6" s="189">
        <v>0</v>
      </c>
      <c r="N6" s="189">
        <v>1.3480000000000001</v>
      </c>
      <c r="O6" s="189">
        <v>0</v>
      </c>
      <c r="P6" s="189">
        <v>0</v>
      </c>
      <c r="Q6" s="189">
        <v>20.3</v>
      </c>
      <c r="R6" s="191">
        <v>1692.901710879232</v>
      </c>
      <c r="S6" s="191">
        <v>396381.19538949366</v>
      </c>
      <c r="T6" s="191">
        <v>57050.706316482254</v>
      </c>
      <c r="U6" s="191">
        <v>10748.341462517716</v>
      </c>
      <c r="V6" s="191">
        <v>82936.561986963919</v>
      </c>
      <c r="W6" s="189">
        <v>222613.86586392438</v>
      </c>
      <c r="X6" s="189">
        <v>21016.798589999999</v>
      </c>
      <c r="Y6" s="189">
        <v>181621.72492457629</v>
      </c>
      <c r="Z6" s="189">
        <v>33443.183422915419</v>
      </c>
      <c r="AA6" s="191">
        <v>7714.9763156531226</v>
      </c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</row>
    <row r="7" spans="1:53" ht="12" customHeight="1" x14ac:dyDescent="0.25">
      <c r="A7" s="28" t="s">
        <v>79</v>
      </c>
      <c r="B7" s="189">
        <v>9746.8760000000002</v>
      </c>
      <c r="C7" s="189"/>
      <c r="D7" s="189">
        <v>9611.16</v>
      </c>
      <c r="E7" s="189"/>
      <c r="F7" s="189"/>
      <c r="G7" s="189"/>
      <c r="H7" s="189"/>
      <c r="I7" s="189"/>
      <c r="J7" s="189">
        <v>89.8</v>
      </c>
      <c r="K7" s="189"/>
      <c r="L7" s="189"/>
      <c r="M7" s="189">
        <v>6767.3878795053506</v>
      </c>
      <c r="N7" s="189"/>
      <c r="O7" s="189"/>
      <c r="P7" s="189">
        <v>9208.8795657886476</v>
      </c>
      <c r="Q7" s="189">
        <v>463.4434</v>
      </c>
      <c r="R7" s="191">
        <v>0</v>
      </c>
      <c r="S7" s="189">
        <v>0</v>
      </c>
      <c r="T7" s="189"/>
      <c r="U7" s="189"/>
      <c r="V7" s="189"/>
      <c r="W7" s="189"/>
      <c r="X7" s="189"/>
      <c r="Y7" s="189"/>
      <c r="Z7" s="189"/>
      <c r="AA7" s="189"/>
      <c r="AB7" s="189"/>
      <c r="AC7" s="189">
        <v>11994.558999999999</v>
      </c>
      <c r="AD7" s="189">
        <v>38.917999999999999</v>
      </c>
      <c r="AE7" s="189">
        <v>4907.0140000000001</v>
      </c>
      <c r="AF7" s="189">
        <v>34.945999999999998</v>
      </c>
      <c r="AG7" s="189">
        <v>3657.3020000000001</v>
      </c>
      <c r="AH7" s="189">
        <v>3832.7190000000001</v>
      </c>
      <c r="AI7" s="189">
        <v>0</v>
      </c>
      <c r="AJ7" s="189">
        <v>326.68599999999998</v>
      </c>
      <c r="AK7" s="189"/>
      <c r="AL7" s="189"/>
      <c r="AM7" s="189"/>
      <c r="AN7" s="189">
        <v>1357.61241</v>
      </c>
      <c r="AO7" s="189">
        <v>35.095109999999998</v>
      </c>
      <c r="AP7" s="189">
        <v>25112.921000000002</v>
      </c>
      <c r="AQ7" s="189"/>
      <c r="AR7" s="189">
        <v>957.75</v>
      </c>
      <c r="AS7" s="189">
        <v>0</v>
      </c>
      <c r="AT7" s="189"/>
      <c r="AU7" s="189">
        <v>2364.5845958620689</v>
      </c>
      <c r="AV7" s="189"/>
      <c r="AW7" s="189"/>
      <c r="AX7" s="189">
        <v>32.234000000000002</v>
      </c>
      <c r="AY7" s="189">
        <v>701.99300000000005</v>
      </c>
      <c r="AZ7" s="189">
        <v>672.327</v>
      </c>
      <c r="BA7" s="189">
        <v>93.031000000000006</v>
      </c>
    </row>
    <row r="8" spans="1:53" ht="12" customHeight="1" x14ac:dyDescent="0.25">
      <c r="A8" s="28" t="s">
        <v>80</v>
      </c>
      <c r="B8" s="189">
        <v>859.04199999999946</v>
      </c>
      <c r="C8" s="189">
        <v>0</v>
      </c>
      <c r="D8" s="189">
        <v>0</v>
      </c>
      <c r="E8" s="189"/>
      <c r="F8" s="189"/>
      <c r="G8" s="189"/>
      <c r="H8" s="189"/>
      <c r="I8" s="189"/>
      <c r="J8" s="189"/>
      <c r="K8" s="189"/>
      <c r="L8" s="189"/>
      <c r="M8" s="189">
        <v>217.01854843622414</v>
      </c>
      <c r="N8" s="189"/>
      <c r="O8" s="189"/>
      <c r="P8" s="189">
        <v>80</v>
      </c>
      <c r="Q8" s="189">
        <v>-84.578330000000008</v>
      </c>
      <c r="R8" s="191">
        <v>0</v>
      </c>
      <c r="S8" s="189"/>
      <c r="T8" s="189"/>
      <c r="U8" s="189"/>
      <c r="V8" s="189"/>
      <c r="W8" s="189"/>
      <c r="X8" s="189"/>
      <c r="Y8" s="189"/>
      <c r="Z8" s="189"/>
      <c r="AA8" s="189"/>
      <c r="AB8" s="189">
        <v>-18</v>
      </c>
      <c r="AC8" s="189">
        <v>47.723999999999933</v>
      </c>
      <c r="AD8" s="189">
        <v>-68.343000000000075</v>
      </c>
      <c r="AE8" s="189">
        <v>80.083000000000084</v>
      </c>
      <c r="AF8" s="189">
        <v>1.3919999999999995</v>
      </c>
      <c r="AG8" s="189">
        <v>24.243000000000023</v>
      </c>
      <c r="AH8" s="189">
        <v>-67.953000000000031</v>
      </c>
      <c r="AI8" s="189">
        <v>0</v>
      </c>
      <c r="AJ8" s="189">
        <v>37.552000000000021</v>
      </c>
      <c r="AK8" s="189"/>
      <c r="AL8" s="189"/>
      <c r="AM8" s="189"/>
      <c r="AN8" s="189">
        <v>160.19445247019456</v>
      </c>
      <c r="AO8" s="189">
        <v>-39.429431931727059</v>
      </c>
      <c r="AP8" s="189"/>
      <c r="AQ8" s="189"/>
      <c r="AR8" s="189">
        <v>-120.50599999999986</v>
      </c>
      <c r="AS8" s="189">
        <v>-95.632000000000517</v>
      </c>
      <c r="AT8" s="189"/>
      <c r="AU8" s="189">
        <v>-58.417588965517226</v>
      </c>
      <c r="AV8" s="189"/>
      <c r="AW8" s="189"/>
      <c r="AX8" s="189">
        <v>9.5499999999999972</v>
      </c>
      <c r="AY8" s="189">
        <v>11.832999999999998</v>
      </c>
      <c r="AZ8" s="189">
        <v>-72.429999999999993</v>
      </c>
      <c r="BA8" s="189">
        <v>22.179000000000002</v>
      </c>
    </row>
    <row r="9" spans="1:53" ht="12" customHeight="1" x14ac:dyDescent="0.25">
      <c r="A9" s="28" t="s">
        <v>81</v>
      </c>
      <c r="B9" s="192">
        <v>181913.32799999998</v>
      </c>
      <c r="C9" s="192">
        <v>46639.380000000005</v>
      </c>
      <c r="D9" s="192">
        <v>9611.16</v>
      </c>
      <c r="E9" s="192">
        <v>0</v>
      </c>
      <c r="F9" s="193">
        <v>2309.4036999999998</v>
      </c>
      <c r="G9" s="192">
        <v>0</v>
      </c>
      <c r="H9" s="192">
        <v>64.657082269092427</v>
      </c>
      <c r="I9" s="192">
        <v>2492.546961</v>
      </c>
      <c r="J9" s="192">
        <v>465.74823000000004</v>
      </c>
      <c r="K9" s="192">
        <v>237.00836300000003</v>
      </c>
      <c r="L9" s="192">
        <v>0</v>
      </c>
      <c r="M9" s="192">
        <v>6984.4064279415743</v>
      </c>
      <c r="N9" s="192">
        <v>1.3480000000000001</v>
      </c>
      <c r="O9" s="192">
        <v>0</v>
      </c>
      <c r="P9" s="192">
        <v>9288.8795657886476</v>
      </c>
      <c r="Q9" s="192">
        <v>399.16507000000001</v>
      </c>
      <c r="R9" s="192">
        <v>1692.901710879232</v>
      </c>
      <c r="S9" s="192">
        <v>396381.19538949366</v>
      </c>
      <c r="T9" s="192">
        <v>57050.706316482254</v>
      </c>
      <c r="U9" s="192">
        <v>10748.341462517716</v>
      </c>
      <c r="V9" s="192">
        <v>82936.561986963919</v>
      </c>
      <c r="W9" s="192">
        <v>222613.86586392438</v>
      </c>
      <c r="X9" s="192">
        <v>21016.798589999999</v>
      </c>
      <c r="Y9" s="192">
        <v>181621.72492457629</v>
      </c>
      <c r="Z9" s="192">
        <v>33443.183422915419</v>
      </c>
      <c r="AA9" s="192">
        <v>7714.9763156531226</v>
      </c>
      <c r="AB9" s="192">
        <v>-18</v>
      </c>
      <c r="AC9" s="192">
        <v>12042.282999999999</v>
      </c>
      <c r="AD9" s="192">
        <v>-29.425000000000075</v>
      </c>
      <c r="AE9" s="192">
        <v>4987.0969999999998</v>
      </c>
      <c r="AF9" s="192">
        <v>36.337999999999994</v>
      </c>
      <c r="AG9" s="192">
        <v>3681.5450000000001</v>
      </c>
      <c r="AH9" s="192">
        <v>3764.7660000000001</v>
      </c>
      <c r="AI9" s="192">
        <v>0</v>
      </c>
      <c r="AJ9" s="192">
        <v>364.238</v>
      </c>
      <c r="AK9" s="192">
        <v>0</v>
      </c>
      <c r="AL9" s="192">
        <v>0</v>
      </c>
      <c r="AM9" s="192">
        <v>0</v>
      </c>
      <c r="AN9" s="192">
        <v>1517.8068624701946</v>
      </c>
      <c r="AO9" s="192">
        <v>-4.3343219317270609</v>
      </c>
      <c r="AP9" s="192">
        <v>25112.921000000002</v>
      </c>
      <c r="AQ9" s="192">
        <v>0</v>
      </c>
      <c r="AR9" s="192">
        <v>837.24400000000014</v>
      </c>
      <c r="AS9" s="192">
        <v>-95.632000000000517</v>
      </c>
      <c r="AT9" s="192">
        <v>0</v>
      </c>
      <c r="AU9" s="192">
        <v>2306.1670068965518</v>
      </c>
      <c r="AV9" s="192">
        <v>0</v>
      </c>
      <c r="AW9" s="192">
        <v>0</v>
      </c>
      <c r="AX9" s="192">
        <v>41.783999999999999</v>
      </c>
      <c r="AY9" s="192">
        <v>713.82600000000002</v>
      </c>
      <c r="AZ9" s="192">
        <v>599.89700000000005</v>
      </c>
      <c r="BA9" s="192">
        <v>115.21000000000001</v>
      </c>
    </row>
    <row r="10" spans="1:53" ht="12" customHeight="1" x14ac:dyDescent="0.25">
      <c r="A10" s="28" t="s">
        <v>82</v>
      </c>
      <c r="B10" s="189">
        <v>-79556.756999999998</v>
      </c>
      <c r="C10" s="189">
        <v>0</v>
      </c>
      <c r="D10" s="189"/>
      <c r="E10" s="189"/>
      <c r="F10" s="190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91">
        <v>0</v>
      </c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>
        <v>-950.38618999999994</v>
      </c>
      <c r="AD10" s="189">
        <v>-14507.76181</v>
      </c>
      <c r="AE10" s="189">
        <v>-2369.2240000000002</v>
      </c>
      <c r="AF10" s="189">
        <v>0</v>
      </c>
      <c r="AG10" s="189">
        <v>-0.20499999999999999</v>
      </c>
      <c r="AH10" s="189">
        <v>-76.997</v>
      </c>
      <c r="AI10" s="189">
        <v>0</v>
      </c>
      <c r="AJ10" s="189">
        <v>-1381.213</v>
      </c>
      <c r="AK10" s="189"/>
      <c r="AL10" s="189"/>
      <c r="AM10" s="189"/>
      <c r="AN10" s="189"/>
      <c r="AO10" s="189"/>
      <c r="AP10" s="189">
        <v>-395.23</v>
      </c>
      <c r="AQ10" s="189"/>
      <c r="AR10" s="189">
        <v>-1224.0250000000001</v>
      </c>
      <c r="AS10" s="189">
        <v>-801.745</v>
      </c>
      <c r="AT10" s="189"/>
      <c r="AU10" s="189">
        <v>-651.32399999999996</v>
      </c>
      <c r="AV10" s="189"/>
      <c r="AW10" s="189"/>
      <c r="AX10" s="189">
        <v>-43.692</v>
      </c>
      <c r="AY10" s="189">
        <v>-94.561000000000007</v>
      </c>
      <c r="AZ10" s="189">
        <v>-326.96600000000001</v>
      </c>
      <c r="BA10" s="189">
        <v>-4.3940000000000001</v>
      </c>
    </row>
    <row r="11" spans="1:53" ht="12" customHeight="1" x14ac:dyDescent="0.25">
      <c r="A11" s="28" t="s">
        <v>83</v>
      </c>
      <c r="B11" s="189"/>
      <c r="C11" s="189">
        <v>-1233</v>
      </c>
      <c r="D11" s="189">
        <v>-0.42000000000007276</v>
      </c>
      <c r="E11" s="189"/>
      <c r="F11" s="190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91">
        <v>0</v>
      </c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</row>
    <row r="12" spans="1:53" ht="12" customHeight="1" x14ac:dyDescent="0.25">
      <c r="A12" s="28" t="s">
        <v>84</v>
      </c>
      <c r="B12" s="189"/>
      <c r="C12" s="189">
        <v>-18664</v>
      </c>
      <c r="D12" s="189">
        <v>-1341.5599999999977</v>
      </c>
      <c r="E12" s="189"/>
      <c r="F12" s="190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91">
        <v>0</v>
      </c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</row>
    <row r="13" spans="1:53" ht="12" customHeight="1" x14ac:dyDescent="0.25">
      <c r="A13" s="29" t="s">
        <v>85</v>
      </c>
      <c r="B13" s="194">
        <v>102356.57099999998</v>
      </c>
      <c r="C13" s="192">
        <v>26742.380000000005</v>
      </c>
      <c r="D13" s="192">
        <v>8269.1800000000021</v>
      </c>
      <c r="E13" s="192">
        <v>0</v>
      </c>
      <c r="F13" s="193">
        <v>2309.4036999999998</v>
      </c>
      <c r="G13" s="192">
        <v>0</v>
      </c>
      <c r="H13" s="192">
        <v>64.657082269092427</v>
      </c>
      <c r="I13" s="192">
        <v>2492.546961</v>
      </c>
      <c r="J13" s="192">
        <v>465.74823000000004</v>
      </c>
      <c r="K13" s="192">
        <v>237.00836300000003</v>
      </c>
      <c r="L13" s="192">
        <v>0</v>
      </c>
      <c r="M13" s="192">
        <v>6984.4064279415743</v>
      </c>
      <c r="N13" s="192">
        <v>1.3480000000000001</v>
      </c>
      <c r="O13" s="192">
        <v>0</v>
      </c>
      <c r="P13" s="192">
        <v>9288.8795657886476</v>
      </c>
      <c r="Q13" s="192">
        <v>399.16507000000001</v>
      </c>
      <c r="R13" s="192">
        <v>1692.901710879232</v>
      </c>
      <c r="S13" s="192">
        <v>396381.19538949366</v>
      </c>
      <c r="T13" s="192">
        <v>57050.706316482254</v>
      </c>
      <c r="U13" s="192">
        <v>10748.341462517716</v>
      </c>
      <c r="V13" s="192">
        <v>82936.561986963919</v>
      </c>
      <c r="W13" s="192">
        <v>222613.86586392438</v>
      </c>
      <c r="X13" s="192">
        <v>21016.798589999999</v>
      </c>
      <c r="Y13" s="192">
        <v>181621.72492457629</v>
      </c>
      <c r="Z13" s="192">
        <v>33443.183422915419</v>
      </c>
      <c r="AA13" s="192">
        <v>7714.9763156531226</v>
      </c>
      <c r="AB13" s="192">
        <v>-18</v>
      </c>
      <c r="AC13" s="192">
        <v>11091.89681</v>
      </c>
      <c r="AD13" s="192">
        <v>-14537.186809999999</v>
      </c>
      <c r="AE13" s="192">
        <v>2617.8729999999996</v>
      </c>
      <c r="AF13" s="192">
        <v>36.337999999999994</v>
      </c>
      <c r="AG13" s="192">
        <v>3681.34</v>
      </c>
      <c r="AH13" s="192">
        <v>3687.7690000000002</v>
      </c>
      <c r="AI13" s="192">
        <v>0</v>
      </c>
      <c r="AJ13" s="192">
        <v>-1016.9749999999999</v>
      </c>
      <c r="AK13" s="192">
        <v>0</v>
      </c>
      <c r="AL13" s="192">
        <v>0</v>
      </c>
      <c r="AM13" s="192">
        <v>0</v>
      </c>
      <c r="AN13" s="192">
        <v>1517.8068624701946</v>
      </c>
      <c r="AO13" s="192">
        <v>-4.3343219317270609</v>
      </c>
      <c r="AP13" s="192">
        <v>24717.691000000003</v>
      </c>
      <c r="AQ13" s="192">
        <v>0</v>
      </c>
      <c r="AR13" s="192">
        <v>-386.78099999999995</v>
      </c>
      <c r="AS13" s="192">
        <v>-897.37700000000052</v>
      </c>
      <c r="AT13" s="192">
        <v>0</v>
      </c>
      <c r="AU13" s="192">
        <v>1654.8430068965517</v>
      </c>
      <c r="AV13" s="192">
        <v>0</v>
      </c>
      <c r="AW13" s="192">
        <v>0</v>
      </c>
      <c r="AX13" s="192">
        <v>-1.9080000000000013</v>
      </c>
      <c r="AY13" s="192">
        <v>619.26499999999999</v>
      </c>
      <c r="AZ13" s="192">
        <v>272.93100000000004</v>
      </c>
      <c r="BA13" s="192">
        <v>110.816</v>
      </c>
    </row>
    <row r="14" spans="1:53" ht="12" customHeight="1" x14ac:dyDescent="0.25">
      <c r="A14" s="29" t="s">
        <v>86</v>
      </c>
      <c r="B14" s="194">
        <v>-102296.35407999999</v>
      </c>
      <c r="C14" s="192">
        <v>-25073.521324095705</v>
      </c>
      <c r="D14" s="192">
        <v>6955.6665227933736</v>
      </c>
      <c r="E14" s="192">
        <v>0</v>
      </c>
      <c r="F14" s="193">
        <v>-2271.477754</v>
      </c>
      <c r="G14" s="192">
        <v>0</v>
      </c>
      <c r="H14" s="192">
        <v>0</v>
      </c>
      <c r="I14" s="192">
        <v>-2445.3416699999998</v>
      </c>
      <c r="J14" s="195">
        <v>-38.640090081835339</v>
      </c>
      <c r="K14" s="192">
        <v>-56.228973637039687</v>
      </c>
      <c r="L14" s="192">
        <v>0</v>
      </c>
      <c r="M14" s="192">
        <v>-1807.9167258573073</v>
      </c>
      <c r="N14" s="192">
        <v>0</v>
      </c>
      <c r="O14" s="192">
        <v>0</v>
      </c>
      <c r="P14" s="192">
        <v>-9273.8795657886476</v>
      </c>
      <c r="Q14" s="192">
        <v>-399.16507000000001</v>
      </c>
      <c r="R14" s="192">
        <v>-1425.3308613361169</v>
      </c>
      <c r="S14" s="192">
        <v>-396381.19538949366</v>
      </c>
      <c r="T14" s="192">
        <v>-57050.706316482254</v>
      </c>
      <c r="U14" s="192">
        <v>-10748.341462517716</v>
      </c>
      <c r="V14" s="192">
        <v>-25765.533569777839</v>
      </c>
      <c r="W14" s="192">
        <v>-222613.86586392438</v>
      </c>
      <c r="X14" s="192">
        <v>-21016.798589999999</v>
      </c>
      <c r="Y14" s="192">
        <v>-30824.011930157874</v>
      </c>
      <c r="Z14" s="192">
        <v>-9460.2282153414981</v>
      </c>
      <c r="AA14" s="192">
        <v>-5933.0571021250544</v>
      </c>
      <c r="AB14" s="192">
        <v>6281.9041992316961</v>
      </c>
      <c r="AC14" s="192">
        <v>39755.854300742591</v>
      </c>
      <c r="AD14" s="192">
        <v>16994.632022899536</v>
      </c>
      <c r="AE14" s="192">
        <v>23545.022000000001</v>
      </c>
      <c r="AF14" s="192">
        <v>2.2160000000000002</v>
      </c>
      <c r="AG14" s="192">
        <v>9913.1149999999998</v>
      </c>
      <c r="AH14" s="192">
        <v>2435.0084604392614</v>
      </c>
      <c r="AI14" s="192">
        <v>5.306</v>
      </c>
      <c r="AJ14" s="192">
        <v>3332.77</v>
      </c>
      <c r="AK14" s="192">
        <v>2815.7343487463422</v>
      </c>
      <c r="AL14" s="192">
        <v>0</v>
      </c>
      <c r="AM14" s="192">
        <v>0</v>
      </c>
      <c r="AN14" s="192">
        <v>8512.2282714895991</v>
      </c>
      <c r="AO14" s="192">
        <v>4.3343219317270609</v>
      </c>
      <c r="AP14" s="192">
        <v>628763.71684451669</v>
      </c>
      <c r="AQ14" s="192">
        <v>6215.6508550163899</v>
      </c>
      <c r="AR14" s="192">
        <v>10411.825999999999</v>
      </c>
      <c r="AS14" s="192">
        <v>22187.03</v>
      </c>
      <c r="AT14" s="192">
        <v>5469.0090774561031</v>
      </c>
      <c r="AU14" s="192">
        <v>3248.7307463447355</v>
      </c>
      <c r="AV14" s="192">
        <v>1482.685577481031</v>
      </c>
      <c r="AW14" s="192">
        <v>247.05185198596163</v>
      </c>
      <c r="AX14" s="192">
        <v>2318.2750000000001</v>
      </c>
      <c r="AY14" s="192">
        <v>734.61015399999997</v>
      </c>
      <c r="AZ14" s="192">
        <v>317.13</v>
      </c>
      <c r="BA14" s="192">
        <v>3506.2139781428568</v>
      </c>
    </row>
    <row r="15" spans="1:53" ht="12" customHeight="1" x14ac:dyDescent="0.25">
      <c r="A15" s="28" t="s">
        <v>87</v>
      </c>
      <c r="B15" s="189">
        <v>-100484.26899999999</v>
      </c>
      <c r="C15" s="189"/>
      <c r="D15" s="189"/>
      <c r="E15" s="189"/>
      <c r="F15" s="190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>
        <v>-5967.9366895000003</v>
      </c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>
        <v>42215.122000000003</v>
      </c>
      <c r="AD15" s="189">
        <v>17516.61</v>
      </c>
      <c r="AE15" s="189">
        <v>21705.323</v>
      </c>
      <c r="AF15" s="189">
        <v>2.2160000000000002</v>
      </c>
      <c r="AG15" s="189">
        <v>7358.5469999999996</v>
      </c>
      <c r="AH15" s="189">
        <v>6230.5119999999997</v>
      </c>
      <c r="AI15" s="189">
        <v>5.306</v>
      </c>
      <c r="AJ15" s="189">
        <v>3332.77</v>
      </c>
      <c r="AK15" s="189"/>
      <c r="AL15" s="189"/>
      <c r="AM15" s="189"/>
      <c r="AN15" s="189"/>
      <c r="AO15" s="189"/>
      <c r="AP15" s="189"/>
      <c r="AQ15" s="189"/>
      <c r="AR15" s="189"/>
      <c r="AS15" s="189"/>
      <c r="AT15" s="189">
        <v>6174.106456007371</v>
      </c>
      <c r="AU15" s="189">
        <v>4332.4110000000001</v>
      </c>
      <c r="AV15" s="189">
        <v>0</v>
      </c>
      <c r="AW15" s="189"/>
      <c r="AX15" s="189">
        <v>2318.2750000000001</v>
      </c>
      <c r="AY15" s="189">
        <v>910.48900000000003</v>
      </c>
      <c r="AZ15" s="189">
        <v>317.673</v>
      </c>
      <c r="BA15" s="189">
        <v>2359.212</v>
      </c>
    </row>
    <row r="16" spans="1:53" ht="12" customHeight="1" x14ac:dyDescent="0.25">
      <c r="A16" s="28" t="s">
        <v>88</v>
      </c>
      <c r="B16" s="189"/>
      <c r="C16" s="189">
        <v>-21164.667000000001</v>
      </c>
      <c r="D16" s="189">
        <v>19598.187000000002</v>
      </c>
      <c r="E16" s="189"/>
      <c r="F16" s="190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>
        <v>973.60711901491266</v>
      </c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>
        <v>150</v>
      </c>
      <c r="AF16" s="189"/>
      <c r="AG16" s="189">
        <v>2395.4209999999998</v>
      </c>
      <c r="AH16" s="189">
        <v>0</v>
      </c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>
        <v>1198.661302142857</v>
      </c>
    </row>
    <row r="17" spans="1:53" ht="12" customHeight="1" x14ac:dyDescent="0.25">
      <c r="A17" s="28" t="s">
        <v>89</v>
      </c>
      <c r="B17" s="189"/>
      <c r="C17" s="189"/>
      <c r="D17" s="189"/>
      <c r="E17" s="189"/>
      <c r="F17" s="190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 ht="12" customHeight="1" x14ac:dyDescent="0.25">
      <c r="A18" s="28" t="s">
        <v>90</v>
      </c>
      <c r="B18" s="189"/>
      <c r="C18" s="189"/>
      <c r="D18" s="189"/>
      <c r="E18" s="189"/>
      <c r="F18" s="190"/>
      <c r="G18" s="189"/>
      <c r="H18" s="189"/>
      <c r="I18" s="189"/>
      <c r="J18" s="189"/>
      <c r="K18" s="189"/>
      <c r="L18" s="189"/>
      <c r="M18" s="189"/>
      <c r="N18" s="189"/>
      <c r="O18" s="189"/>
      <c r="P18" s="189">
        <v>-9273.8795657886476</v>
      </c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>
        <v>3574.802765396335</v>
      </c>
      <c r="AL18" s="189"/>
      <c r="AM18" s="189"/>
      <c r="AN18" s="189">
        <v>8512.2282714895991</v>
      </c>
      <c r="AO18" s="189"/>
      <c r="AP18" s="189"/>
      <c r="AQ18" s="189"/>
      <c r="AR18" s="189"/>
      <c r="AS18" s="189"/>
      <c r="AT18" s="189"/>
      <c r="AU18" s="189">
        <v>-1083.6802536552646</v>
      </c>
      <c r="AV18" s="189"/>
      <c r="AW18" s="189">
        <v>256.02095256594498</v>
      </c>
      <c r="AX18" s="189"/>
      <c r="AY18" s="189"/>
      <c r="AZ18" s="189"/>
      <c r="BA18" s="189"/>
    </row>
    <row r="19" spans="1:53" ht="12" customHeight="1" x14ac:dyDescent="0.25">
      <c r="A19" s="28" t="s">
        <v>91</v>
      </c>
      <c r="B19" s="189"/>
      <c r="C19" s="189"/>
      <c r="D19" s="189"/>
      <c r="E19" s="189"/>
      <c r="F19" s="190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>
        <v>-399.16507000000001</v>
      </c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>
        <v>53.884963023312132</v>
      </c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 ht="12" customHeight="1" x14ac:dyDescent="0.25">
      <c r="A20" s="28" t="s">
        <v>92</v>
      </c>
      <c r="B20" s="189"/>
      <c r="C20" s="189"/>
      <c r="D20" s="189">
        <v>-8878.7966013256319</v>
      </c>
      <c r="E20" s="189">
        <v>0</v>
      </c>
      <c r="F20" s="190">
        <v>-2271.477754</v>
      </c>
      <c r="G20" s="189"/>
      <c r="H20" s="189">
        <v>0</v>
      </c>
      <c r="I20" s="189">
        <v>-2445.3416699999998</v>
      </c>
      <c r="J20" s="189"/>
      <c r="K20" s="189"/>
      <c r="L20" s="189"/>
      <c r="M20" s="189">
        <v>-1517.6906146847368</v>
      </c>
      <c r="N20" s="189"/>
      <c r="O20" s="189"/>
      <c r="P20" s="189"/>
      <c r="Q20" s="189"/>
      <c r="R20" s="189"/>
      <c r="S20" s="189">
        <v>-378636.58331910142</v>
      </c>
      <c r="T20" s="189">
        <v>-57010.318712889886</v>
      </c>
      <c r="U20" s="189">
        <v>-5958.697840963001</v>
      </c>
      <c r="V20" s="189">
        <v>-212.06110711953716</v>
      </c>
      <c r="W20" s="189"/>
      <c r="X20" s="189"/>
      <c r="Y20" s="189"/>
      <c r="Z20" s="189"/>
      <c r="AA20" s="189">
        <v>-256.26074845610913</v>
      </c>
      <c r="AB20" s="189">
        <v>-141.82817016494926</v>
      </c>
      <c r="AC20" s="189">
        <v>-1122.134013028463</v>
      </c>
      <c r="AD20" s="189">
        <v>-304.34605906484165</v>
      </c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>
        <v>-49.550641091585071</v>
      </c>
      <c r="AP20" s="191">
        <v>514800.38022437098</v>
      </c>
      <c r="AQ20" s="189"/>
      <c r="AR20" s="189"/>
      <c r="AS20" s="189"/>
      <c r="AT20" s="189">
        <v>-110.28163213000001</v>
      </c>
      <c r="AU20" s="189"/>
      <c r="AV20" s="189"/>
      <c r="AW20" s="189"/>
      <c r="AX20" s="189"/>
      <c r="AY20" s="189"/>
      <c r="AZ20" s="189"/>
      <c r="BA20" s="189"/>
    </row>
    <row r="21" spans="1:53" ht="12" customHeight="1" x14ac:dyDescent="0.25">
      <c r="A21" s="29" t="s">
        <v>93</v>
      </c>
      <c r="B21" s="191">
        <v>0</v>
      </c>
      <c r="C21" s="191">
        <v>-3904.0883271410698</v>
      </c>
      <c r="D21" s="191">
        <v>-753.99978497190591</v>
      </c>
      <c r="E21" s="191">
        <v>0</v>
      </c>
      <c r="F21" s="196">
        <v>0</v>
      </c>
      <c r="G21" s="191">
        <v>0</v>
      </c>
      <c r="H21" s="191">
        <v>0</v>
      </c>
      <c r="I21" s="191">
        <v>0</v>
      </c>
      <c r="J21" s="191">
        <v>-38.640090081835339</v>
      </c>
      <c r="K21" s="191">
        <v>-56.228973637039687</v>
      </c>
      <c r="L21" s="191">
        <v>0</v>
      </c>
      <c r="M21" s="191">
        <v>-290.22611117257043</v>
      </c>
      <c r="N21" s="191">
        <v>0</v>
      </c>
      <c r="O21" s="191">
        <v>0</v>
      </c>
      <c r="P21" s="191">
        <v>0</v>
      </c>
      <c r="Q21" s="191">
        <v>0</v>
      </c>
      <c r="R21" s="191">
        <v>-1425.330861336116</v>
      </c>
      <c r="S21" s="191">
        <v>-17744.612070392239</v>
      </c>
      <c r="T21" s="191">
        <v>-40.387603592370077</v>
      </c>
      <c r="U21" s="191">
        <v>-4789.6436215547146</v>
      </c>
      <c r="V21" s="191">
        <v>-1252.1321955119745</v>
      </c>
      <c r="W21" s="191">
        <v>0</v>
      </c>
      <c r="X21" s="191">
        <v>0</v>
      </c>
      <c r="Y21" s="191">
        <v>-30824.011930157874</v>
      </c>
      <c r="Z21" s="191">
        <v>-9460.2282153414981</v>
      </c>
      <c r="AA21" s="191">
        <v>-363.00962787484775</v>
      </c>
      <c r="AB21" s="191">
        <v>-8.275630603354255</v>
      </c>
      <c r="AC21" s="191">
        <v>-670.92593622894231</v>
      </c>
      <c r="AD21" s="191">
        <v>-217.6319180356239</v>
      </c>
      <c r="AE21" s="191">
        <v>0</v>
      </c>
      <c r="AF21" s="191">
        <v>0</v>
      </c>
      <c r="AG21" s="191">
        <v>0</v>
      </c>
      <c r="AH21" s="191">
        <v>0</v>
      </c>
      <c r="AI21" s="191">
        <v>0</v>
      </c>
      <c r="AJ21" s="191">
        <v>0</v>
      </c>
      <c r="AK21" s="191">
        <v>-759.06841664999263</v>
      </c>
      <c r="AL21" s="191">
        <v>0</v>
      </c>
      <c r="AM21" s="191">
        <v>0</v>
      </c>
      <c r="AN21" s="191">
        <v>0</v>
      </c>
      <c r="AO21" s="191">
        <v>0</v>
      </c>
      <c r="AP21" s="191">
        <v>113963.3366201457</v>
      </c>
      <c r="AQ21" s="191">
        <v>0</v>
      </c>
      <c r="AR21" s="191">
        <v>0</v>
      </c>
      <c r="AS21" s="191">
        <v>0</v>
      </c>
      <c r="AT21" s="191">
        <v>-594.81574642126782</v>
      </c>
      <c r="AU21" s="191">
        <v>0</v>
      </c>
      <c r="AV21" s="191">
        <v>-207.74926997801998</v>
      </c>
      <c r="AW21" s="191">
        <v>-8.9691005799833601</v>
      </c>
      <c r="AX21" s="191">
        <v>0</v>
      </c>
      <c r="AY21" s="191">
        <v>0</v>
      </c>
      <c r="AZ21" s="191">
        <v>0</v>
      </c>
      <c r="BA21" s="191">
        <v>0</v>
      </c>
    </row>
    <row r="22" spans="1:53" ht="12" customHeight="1" x14ac:dyDescent="0.25">
      <c r="A22" s="28" t="s">
        <v>94</v>
      </c>
      <c r="B22" s="189"/>
      <c r="C22" s="189"/>
      <c r="D22" s="189"/>
      <c r="E22" s="189"/>
      <c r="F22" s="190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>
        <v>-24301.340267146326</v>
      </c>
      <c r="W22" s="189">
        <v>0</v>
      </c>
      <c r="X22" s="189">
        <v>0</v>
      </c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>
        <v>6215.6508550163899</v>
      </c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</row>
    <row r="23" spans="1:53" ht="12" customHeight="1" x14ac:dyDescent="0.25">
      <c r="A23" s="28" t="s">
        <v>95</v>
      </c>
      <c r="B23" s="189"/>
      <c r="C23" s="189"/>
      <c r="D23" s="189"/>
      <c r="E23" s="189"/>
      <c r="F23" s="190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>
        <v>0</v>
      </c>
      <c r="W23" s="189">
        <v>-222613.86586392438</v>
      </c>
      <c r="X23" s="189">
        <v>-21016.798589999999</v>
      </c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>
        <v>10411.825999999999</v>
      </c>
      <c r="AS23" s="189">
        <v>22187.03</v>
      </c>
      <c r="AT23" s="189"/>
      <c r="AU23" s="189"/>
      <c r="AV23" s="189"/>
      <c r="AW23" s="189"/>
      <c r="AX23" s="189"/>
      <c r="AY23" s="189"/>
      <c r="AZ23" s="189"/>
      <c r="BA23" s="189"/>
    </row>
    <row r="24" spans="1:53" ht="12" customHeight="1" x14ac:dyDescent="0.25">
      <c r="A24" s="29" t="s">
        <v>96</v>
      </c>
      <c r="B24" s="191">
        <v>-1812.0850800000003</v>
      </c>
      <c r="C24" s="191">
        <v>-4.7659969546336844</v>
      </c>
      <c r="D24" s="192">
        <v>-3009.724090909091</v>
      </c>
      <c r="E24" s="192">
        <v>0</v>
      </c>
      <c r="F24" s="197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4994.3295704850871</v>
      </c>
      <c r="S24" s="192">
        <v>0</v>
      </c>
      <c r="T24" s="192"/>
      <c r="U24" s="192"/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8">
        <v>-5313.7867257940979</v>
      </c>
      <c r="AB24" s="198">
        <v>6432.0079999999998</v>
      </c>
      <c r="AC24" s="192">
        <v>-666.20775000000003</v>
      </c>
      <c r="AD24" s="192">
        <v>0</v>
      </c>
      <c r="AE24" s="192">
        <v>1689.6990000000001</v>
      </c>
      <c r="AF24" s="192">
        <v>0</v>
      </c>
      <c r="AG24" s="192">
        <v>159.14699999999999</v>
      </c>
      <c r="AH24" s="192">
        <v>-3795.5035395607383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1690.4348474590511</v>
      </c>
      <c r="AW24" s="192">
        <v>0</v>
      </c>
      <c r="AX24" s="192">
        <v>0</v>
      </c>
      <c r="AY24" s="192">
        <v>-175.87884600000001</v>
      </c>
      <c r="AZ24" s="192">
        <v>-0.54299999999999926</v>
      </c>
      <c r="BA24" s="192">
        <v>-51.659323999999998</v>
      </c>
    </row>
    <row r="25" spans="1:53" ht="12" customHeight="1" x14ac:dyDescent="0.25">
      <c r="A25" s="28" t="s">
        <v>97</v>
      </c>
      <c r="B25" s="189">
        <v>0</v>
      </c>
      <c r="C25" s="189">
        <v>-233.19690000000003</v>
      </c>
      <c r="D25" s="189">
        <v>-200.41794000000004</v>
      </c>
      <c r="E25" s="189"/>
      <c r="F25" s="190"/>
      <c r="G25" s="189"/>
      <c r="H25" s="189"/>
      <c r="I25" s="189"/>
      <c r="J25" s="189"/>
      <c r="K25" s="189"/>
      <c r="L25" s="189"/>
      <c r="M25" s="189">
        <v>-12</v>
      </c>
      <c r="N25" s="189"/>
      <c r="O25" s="189"/>
      <c r="P25" s="189">
        <v>-15</v>
      </c>
      <c r="Q25" s="189"/>
      <c r="R25" s="189"/>
      <c r="S25" s="189"/>
      <c r="T25" s="189"/>
      <c r="U25" s="189"/>
      <c r="V25" s="189">
        <v>0</v>
      </c>
      <c r="W25" s="189"/>
      <c r="X25" s="189"/>
      <c r="Y25" s="189">
        <v>0</v>
      </c>
      <c r="Z25" s="189">
        <v>0</v>
      </c>
      <c r="AA25" s="189">
        <v>0</v>
      </c>
      <c r="AB25" s="189"/>
      <c r="AC25" s="189">
        <v>0</v>
      </c>
      <c r="AD25" s="189">
        <v>0</v>
      </c>
      <c r="AE25" s="189">
        <v>0</v>
      </c>
      <c r="AF25" s="189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0</v>
      </c>
      <c r="AL25" s="189">
        <v>0</v>
      </c>
      <c r="AM25" s="189">
        <v>0</v>
      </c>
      <c r="AN25" s="189">
        <v>-60</v>
      </c>
      <c r="AO25" s="189"/>
      <c r="AP25" s="189">
        <v>-105780.3020228774</v>
      </c>
      <c r="AQ25" s="189">
        <v>-91.856909187434326</v>
      </c>
      <c r="AR25" s="189">
        <v>-37.563000000000002</v>
      </c>
      <c r="AS25" s="189">
        <v>-61.725000000000001</v>
      </c>
      <c r="AT25" s="189">
        <v>0</v>
      </c>
      <c r="AU25" s="189">
        <v>0</v>
      </c>
      <c r="AV25" s="189">
        <v>0</v>
      </c>
      <c r="AW25" s="189"/>
      <c r="AX25" s="189">
        <v>0</v>
      </c>
      <c r="AY25" s="189">
        <v>0</v>
      </c>
      <c r="AZ25" s="189">
        <v>0</v>
      </c>
      <c r="BA25" s="189">
        <v>0</v>
      </c>
    </row>
    <row r="26" spans="1:53" ht="12" customHeight="1" x14ac:dyDescent="0.25">
      <c r="A26" s="29" t="s">
        <v>98</v>
      </c>
      <c r="B26" s="194">
        <v>0</v>
      </c>
      <c r="C26" s="192">
        <v>1432.2116728589294</v>
      </c>
      <c r="D26" s="192">
        <v>14996.980736442949</v>
      </c>
      <c r="E26" s="192">
        <v>0</v>
      </c>
      <c r="F26" s="193">
        <v>24.348157</v>
      </c>
      <c r="G26" s="192">
        <v>0</v>
      </c>
      <c r="H26" s="192">
        <v>64.63308556391307</v>
      </c>
      <c r="I26" s="192">
        <v>27.815345000000001</v>
      </c>
      <c r="J26" s="192">
        <v>426.68204843608669</v>
      </c>
      <c r="K26" s="192">
        <v>181.24361300000004</v>
      </c>
      <c r="L26" s="192">
        <v>0</v>
      </c>
      <c r="M26" s="192">
        <v>5164.4897020842673</v>
      </c>
      <c r="N26" s="192">
        <v>1.3480000000000001</v>
      </c>
      <c r="O26" s="192">
        <v>0</v>
      </c>
      <c r="P26" s="192">
        <v>0</v>
      </c>
      <c r="Q26" s="192">
        <v>0</v>
      </c>
      <c r="R26" s="192">
        <v>267.57084954311517</v>
      </c>
      <c r="S26" s="192">
        <v>0</v>
      </c>
      <c r="T26" s="192"/>
      <c r="U26" s="192"/>
      <c r="V26" s="192">
        <v>57171.028417186084</v>
      </c>
      <c r="W26" s="192">
        <v>0</v>
      </c>
      <c r="X26" s="192">
        <v>0</v>
      </c>
      <c r="Y26" s="192">
        <v>150797.71299441843</v>
      </c>
      <c r="Z26" s="192">
        <v>23982.955207573923</v>
      </c>
      <c r="AA26" s="192">
        <v>1781.919213528068</v>
      </c>
      <c r="AB26" s="192">
        <v>6280.0166521558431</v>
      </c>
      <c r="AC26" s="192">
        <v>50648.286003305497</v>
      </c>
      <c r="AD26" s="192">
        <v>2492.0712743001013</v>
      </c>
      <c r="AE26" s="192">
        <v>26151.23834118</v>
      </c>
      <c r="AF26" s="192">
        <v>38.997999999999998</v>
      </c>
      <c r="AG26" s="192">
        <v>13678.290746376812</v>
      </c>
      <c r="AH26" s="192">
        <v>6024.5084604392623</v>
      </c>
      <c r="AI26" s="192">
        <v>5.3105919999999998</v>
      </c>
      <c r="AJ26" s="192">
        <v>2304.9540000000002</v>
      </c>
      <c r="AK26" s="192">
        <v>2874.8593942026391</v>
      </c>
      <c r="AL26" s="192">
        <v>0</v>
      </c>
      <c r="AM26" s="192">
        <v>0</v>
      </c>
      <c r="AN26" s="192">
        <v>9970.0351339597946</v>
      </c>
      <c r="AO26" s="192">
        <v>0</v>
      </c>
      <c r="AP26" s="192">
        <v>547701.1058216393</v>
      </c>
      <c r="AQ26" s="192">
        <v>6123.7939458289557</v>
      </c>
      <c r="AR26" s="192">
        <v>9982.7919999999995</v>
      </c>
      <c r="AS26" s="192">
        <v>21077.755999999998</v>
      </c>
      <c r="AT26" s="192">
        <v>5427.0614627808891</v>
      </c>
      <c r="AU26" s="192">
        <v>4910.7245262023644</v>
      </c>
      <c r="AV26" s="192">
        <v>1482.685577481031</v>
      </c>
      <c r="AW26" s="192">
        <v>247.0518519859616</v>
      </c>
      <c r="AX26" s="192">
        <v>2316.5419999999999</v>
      </c>
      <c r="AY26" s="192">
        <v>1324.232</v>
      </c>
      <c r="AZ26" s="192">
        <v>585.86</v>
      </c>
      <c r="BA26" s="192">
        <v>3645.375</v>
      </c>
    </row>
    <row r="27" spans="1:53" ht="12" customHeight="1" x14ac:dyDescent="0.25">
      <c r="A27" s="29" t="s">
        <v>99</v>
      </c>
      <c r="B27" s="194"/>
      <c r="C27" s="192">
        <v>0</v>
      </c>
      <c r="D27" s="192">
        <v>246</v>
      </c>
      <c r="E27" s="192"/>
      <c r="F27" s="193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>
        <v>6024.5084604392623</v>
      </c>
      <c r="AI27" s="192">
        <v>2.2085999999999997</v>
      </c>
      <c r="AJ27" s="192"/>
      <c r="AK27" s="192"/>
      <c r="AL27" s="192"/>
      <c r="AM27" s="192"/>
      <c r="AN27" s="192"/>
      <c r="AO27" s="192"/>
      <c r="AP27" s="192"/>
      <c r="AQ27" s="192"/>
      <c r="AR27" s="192">
        <v>204.36199999999999</v>
      </c>
      <c r="AS27" s="192">
        <v>1225.8330000000001</v>
      </c>
      <c r="AT27" s="192">
        <v>0</v>
      </c>
      <c r="AU27" s="192"/>
      <c r="AV27" s="192"/>
      <c r="AW27" s="192">
        <v>156.02590044274905</v>
      </c>
      <c r="AX27" s="192">
        <v>2316.5419999999999</v>
      </c>
      <c r="AY27" s="192">
        <v>1324.232</v>
      </c>
      <c r="AZ27" s="192">
        <v>585.86</v>
      </c>
      <c r="BA27" s="192">
        <v>3645.375</v>
      </c>
    </row>
    <row r="28" spans="1:53" ht="12" customHeight="1" x14ac:dyDescent="0.25">
      <c r="A28" s="29" t="s">
        <v>100</v>
      </c>
      <c r="B28" s="194">
        <v>0</v>
      </c>
      <c r="C28" s="192">
        <v>1432.2116728589294</v>
      </c>
      <c r="D28" s="192">
        <v>14750.980736442949</v>
      </c>
      <c r="E28" s="192">
        <v>0</v>
      </c>
      <c r="F28" s="193">
        <v>24.348157</v>
      </c>
      <c r="G28" s="192">
        <v>0</v>
      </c>
      <c r="H28" s="192">
        <v>64.63308556391307</v>
      </c>
      <c r="I28" s="192">
        <v>27.815345000000001</v>
      </c>
      <c r="J28" s="192">
        <v>426.68204843608669</v>
      </c>
      <c r="K28" s="192">
        <v>181.24361300000004</v>
      </c>
      <c r="L28" s="192">
        <v>0</v>
      </c>
      <c r="M28" s="192">
        <v>5164.4897020842673</v>
      </c>
      <c r="N28" s="192">
        <v>1.3480000000000001</v>
      </c>
      <c r="O28" s="192">
        <v>0</v>
      </c>
      <c r="P28" s="192">
        <v>0</v>
      </c>
      <c r="Q28" s="192">
        <v>0</v>
      </c>
      <c r="R28" s="192">
        <v>267.57084954311517</v>
      </c>
      <c r="S28" s="192">
        <v>0</v>
      </c>
      <c r="T28" s="192"/>
      <c r="U28" s="192"/>
      <c r="V28" s="192">
        <v>57171.028417186084</v>
      </c>
      <c r="W28" s="192">
        <v>0</v>
      </c>
      <c r="X28" s="192">
        <v>0</v>
      </c>
      <c r="Y28" s="192">
        <v>150797.71299441843</v>
      </c>
      <c r="Z28" s="192">
        <v>23982.955207573923</v>
      </c>
      <c r="AA28" s="192">
        <v>1781.919213528068</v>
      </c>
      <c r="AB28" s="192">
        <v>6280.0166521558431</v>
      </c>
      <c r="AC28" s="192">
        <v>50648.286003305497</v>
      </c>
      <c r="AD28" s="192">
        <v>2492.0712743001013</v>
      </c>
      <c r="AE28" s="192">
        <v>26151.23834118</v>
      </c>
      <c r="AF28" s="192">
        <v>38.997999999999998</v>
      </c>
      <c r="AG28" s="192">
        <v>13678.290746376812</v>
      </c>
      <c r="AH28" s="192">
        <v>0</v>
      </c>
      <c r="AI28" s="192">
        <v>3.1019920000000001</v>
      </c>
      <c r="AJ28" s="192">
        <v>2304.9540000000002</v>
      </c>
      <c r="AK28" s="192">
        <v>2874.8593942026391</v>
      </c>
      <c r="AL28" s="192">
        <v>0</v>
      </c>
      <c r="AM28" s="192">
        <v>0</v>
      </c>
      <c r="AN28" s="192">
        <v>9970.0351339597946</v>
      </c>
      <c r="AO28" s="192">
        <v>0</v>
      </c>
      <c r="AP28" s="192">
        <v>547701.1058216393</v>
      </c>
      <c r="AQ28" s="192">
        <v>6123.7939458289557</v>
      </c>
      <c r="AR28" s="192">
        <v>9778.43</v>
      </c>
      <c r="AS28" s="192">
        <v>19851.922999999999</v>
      </c>
      <c r="AT28" s="192">
        <v>5427.0614627808891</v>
      </c>
      <c r="AU28" s="192">
        <v>4910.7245262023644</v>
      </c>
      <c r="AV28" s="192">
        <v>1482.685577481031</v>
      </c>
      <c r="AW28" s="192">
        <v>91.025951543212571</v>
      </c>
      <c r="AX28" s="192">
        <v>0</v>
      </c>
      <c r="AY28" s="192">
        <v>0</v>
      </c>
      <c r="AZ28" s="192">
        <v>0</v>
      </c>
      <c r="BA28" s="192">
        <v>0</v>
      </c>
    </row>
    <row r="29" spans="1:53" ht="12" customHeight="1" x14ac:dyDescent="0.25">
      <c r="A29" s="29" t="s">
        <v>101</v>
      </c>
      <c r="B29" s="194"/>
      <c r="C29" s="192">
        <v>1432.2116728589294</v>
      </c>
      <c r="D29" s="192">
        <v>4050.2988545486323</v>
      </c>
      <c r="E29" s="192">
        <v>0</v>
      </c>
      <c r="F29" s="193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2">
        <v>0</v>
      </c>
      <c r="S29" s="192">
        <v>0</v>
      </c>
      <c r="T29" s="192"/>
      <c r="U29" s="192"/>
      <c r="V29" s="192">
        <v>0</v>
      </c>
      <c r="W29" s="192">
        <v>0</v>
      </c>
      <c r="X29" s="192">
        <v>0</v>
      </c>
      <c r="Y29" s="192">
        <v>65914.886832000004</v>
      </c>
      <c r="Z29" s="192">
        <v>0</v>
      </c>
      <c r="AA29" s="192">
        <v>0</v>
      </c>
      <c r="AB29" s="192">
        <v>0</v>
      </c>
      <c r="AC29" s="192">
        <v>591.48420448750642</v>
      </c>
      <c r="AD29" s="192">
        <v>116.13194009056078</v>
      </c>
      <c r="AE29" s="192"/>
      <c r="AF29" s="192"/>
      <c r="AG29" s="192">
        <v>0</v>
      </c>
      <c r="AH29" s="192">
        <v>0</v>
      </c>
      <c r="AI29" s="192">
        <v>0</v>
      </c>
      <c r="AJ29" s="192"/>
      <c r="AK29" s="192">
        <v>406.68393803004221</v>
      </c>
      <c r="AL29" s="192"/>
      <c r="AM29" s="192"/>
      <c r="AN29" s="192"/>
      <c r="AO29" s="192"/>
      <c r="AP29" s="192">
        <v>38321.904813285219</v>
      </c>
      <c r="AQ29" s="192"/>
      <c r="AR29" s="192"/>
      <c r="AS29" s="192"/>
      <c r="AT29" s="192">
        <v>4923.2464321060424</v>
      </c>
      <c r="AU29" s="192"/>
      <c r="AV29" s="192"/>
      <c r="AW29" s="192"/>
      <c r="AX29" s="192"/>
      <c r="AY29" s="192"/>
      <c r="AZ29" s="192"/>
      <c r="BA29" s="192"/>
    </row>
    <row r="30" spans="1:53" ht="12" customHeight="1" x14ac:dyDescent="0.25">
      <c r="A30" s="28" t="s">
        <v>102</v>
      </c>
      <c r="B30" s="199"/>
      <c r="C30" s="189"/>
      <c r="D30" s="189">
        <v>505.08</v>
      </c>
      <c r="E30" s="189"/>
      <c r="F30" s="190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200">
        <v>23251.405607556582</v>
      </c>
      <c r="W30" s="189"/>
      <c r="X30" s="189"/>
      <c r="Y30" s="189"/>
      <c r="Z30" s="189"/>
      <c r="AA30" s="189">
        <v>698.3937039199119</v>
      </c>
      <c r="AB30" s="189"/>
      <c r="AC30" s="189"/>
      <c r="AD30" s="189"/>
      <c r="AE30" s="189"/>
      <c r="AF30" s="189"/>
      <c r="AG30" s="189">
        <v>11031.01696195652</v>
      </c>
      <c r="AH30" s="189"/>
      <c r="AI30" s="189">
        <v>1.9412</v>
      </c>
      <c r="AJ30" s="189"/>
      <c r="AK30" s="189"/>
      <c r="AL30" s="189"/>
      <c r="AM30" s="189"/>
      <c r="AN30" s="189"/>
      <c r="AO30" s="189"/>
      <c r="AP30" s="189">
        <v>148844.7182722755</v>
      </c>
      <c r="AQ30" s="189">
        <v>627.57126195799799</v>
      </c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</row>
    <row r="31" spans="1:53" ht="12" customHeight="1" x14ac:dyDescent="0.25">
      <c r="A31" s="28" t="s">
        <v>103</v>
      </c>
      <c r="B31" s="199"/>
      <c r="C31" s="189"/>
      <c r="D31" s="189">
        <v>102.79133697881943</v>
      </c>
      <c r="E31" s="189"/>
      <c r="F31" s="190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>
        <v>254.16077507004289</v>
      </c>
      <c r="W31" s="189"/>
      <c r="X31" s="189"/>
      <c r="Y31" s="189"/>
      <c r="Z31" s="189"/>
      <c r="AA31" s="189">
        <v>144.88356683403887</v>
      </c>
      <c r="AB31" s="189">
        <v>4.2214906885352459</v>
      </c>
      <c r="AC31" s="189">
        <v>33.400122710312196</v>
      </c>
      <c r="AD31" s="189">
        <v>10.643133197436299</v>
      </c>
      <c r="AE31" s="189"/>
      <c r="AF31" s="189"/>
      <c r="AG31" s="189">
        <v>555.47158333333323</v>
      </c>
      <c r="AH31" s="189"/>
      <c r="AI31" s="189">
        <v>0</v>
      </c>
      <c r="AJ31" s="189"/>
      <c r="AK31" s="189"/>
      <c r="AL31" s="189"/>
      <c r="AM31" s="189"/>
      <c r="AN31" s="189"/>
      <c r="AO31" s="189"/>
      <c r="AP31" s="189">
        <v>84788.059653306205</v>
      </c>
      <c r="AQ31" s="189">
        <v>114.53955981774961</v>
      </c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</row>
    <row r="32" spans="1:53" ht="12" customHeight="1" x14ac:dyDescent="0.25">
      <c r="A32" s="28" t="s">
        <v>104</v>
      </c>
      <c r="B32" s="199"/>
      <c r="C32" s="189"/>
      <c r="D32" s="189">
        <v>23.439249279416224</v>
      </c>
      <c r="E32" s="189"/>
      <c r="F32" s="190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>
        <v>0.63212416856470777</v>
      </c>
      <c r="AC32" s="189">
        <v>5.0013197602340362</v>
      </c>
      <c r="AD32" s="189">
        <v>7.01388911210275</v>
      </c>
      <c r="AE32" s="189"/>
      <c r="AF32" s="189"/>
      <c r="AG32" s="189">
        <v>425.61270471014495</v>
      </c>
      <c r="AH32" s="189"/>
      <c r="AI32" s="189">
        <v>0</v>
      </c>
      <c r="AJ32" s="189"/>
      <c r="AK32" s="189"/>
      <c r="AL32" s="189"/>
      <c r="AM32" s="189"/>
      <c r="AN32" s="189"/>
      <c r="AO32" s="189"/>
      <c r="AP32" s="189">
        <v>42830.812255095283</v>
      </c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</row>
    <row r="33" spans="1:53" ht="12" customHeight="1" x14ac:dyDescent="0.25">
      <c r="A33" s="28" t="s">
        <v>105</v>
      </c>
      <c r="B33" s="199"/>
      <c r="C33" s="189"/>
      <c r="D33" s="189">
        <v>0</v>
      </c>
      <c r="E33" s="189"/>
      <c r="F33" s="190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>
        <v>10315.195474192407</v>
      </c>
      <c r="W33" s="189"/>
      <c r="X33" s="189"/>
      <c r="Y33" s="189"/>
      <c r="Z33" s="189"/>
      <c r="AA33" s="189"/>
      <c r="AB33" s="189">
        <v>928.62067255356305</v>
      </c>
      <c r="AC33" s="189">
        <v>7347.1782133394827</v>
      </c>
      <c r="AD33" s="189">
        <v>10.729605600000003</v>
      </c>
      <c r="AE33" s="189"/>
      <c r="AF33" s="189"/>
      <c r="AG33" s="189">
        <v>37.858074275362313</v>
      </c>
      <c r="AH33" s="189"/>
      <c r="AI33" s="189">
        <v>0</v>
      </c>
      <c r="AJ33" s="189"/>
      <c r="AK33" s="189"/>
      <c r="AL33" s="189"/>
      <c r="AM33" s="189"/>
      <c r="AN33" s="189"/>
      <c r="AO33" s="189"/>
      <c r="AP33" s="189">
        <v>32524.704390510171</v>
      </c>
      <c r="AQ33" s="189">
        <v>14.318352834378787</v>
      </c>
      <c r="AR33" s="189"/>
      <c r="AS33" s="189">
        <v>17.556107660455485</v>
      </c>
      <c r="AT33" s="189"/>
      <c r="AU33" s="189"/>
      <c r="AV33" s="189"/>
      <c r="AW33" s="189"/>
      <c r="AX33" s="189"/>
      <c r="AY33" s="189"/>
      <c r="AZ33" s="189"/>
      <c r="BA33" s="189"/>
    </row>
    <row r="34" spans="1:53" ht="12" customHeight="1" x14ac:dyDescent="0.25">
      <c r="A34" s="29" t="s">
        <v>106</v>
      </c>
      <c r="B34" s="194">
        <v>0</v>
      </c>
      <c r="C34" s="192">
        <v>0</v>
      </c>
      <c r="D34" s="192">
        <v>1884.9</v>
      </c>
      <c r="E34" s="192">
        <v>0</v>
      </c>
      <c r="F34" s="193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2"/>
      <c r="U34" s="192"/>
      <c r="V34" s="192">
        <v>0</v>
      </c>
      <c r="W34" s="192">
        <v>0</v>
      </c>
      <c r="X34" s="192">
        <v>0</v>
      </c>
      <c r="Y34" s="192">
        <v>0</v>
      </c>
      <c r="Z34" s="192">
        <v>0</v>
      </c>
      <c r="AA34" s="192">
        <v>0</v>
      </c>
      <c r="AB34" s="192">
        <v>5199.7274860329762</v>
      </c>
      <c r="AC34" s="192">
        <v>41509.633660057014</v>
      </c>
      <c r="AD34" s="192">
        <v>863.72944617062581</v>
      </c>
      <c r="AE34" s="192">
        <v>26151.23834118</v>
      </c>
      <c r="AF34" s="192">
        <v>38.997999999999998</v>
      </c>
      <c r="AG34" s="192">
        <v>0</v>
      </c>
      <c r="AH34" s="192">
        <v>0</v>
      </c>
      <c r="AI34" s="192">
        <v>0</v>
      </c>
      <c r="AJ34" s="192">
        <v>2304.9540000000002</v>
      </c>
      <c r="AK34" s="192">
        <v>0</v>
      </c>
      <c r="AL34" s="192">
        <v>0</v>
      </c>
      <c r="AM34" s="192">
        <v>0</v>
      </c>
      <c r="AN34" s="192">
        <v>0</v>
      </c>
      <c r="AO34" s="192">
        <v>0</v>
      </c>
      <c r="AP34" s="192">
        <v>2013.6410000000001</v>
      </c>
      <c r="AQ34" s="192">
        <v>0</v>
      </c>
      <c r="AR34" s="192">
        <v>9778.43</v>
      </c>
      <c r="AS34" s="192">
        <v>19834.366892339542</v>
      </c>
      <c r="AT34" s="192">
        <v>0</v>
      </c>
      <c r="AU34" s="192">
        <v>0</v>
      </c>
      <c r="AV34" s="192">
        <v>0</v>
      </c>
      <c r="AW34" s="192">
        <v>0</v>
      </c>
      <c r="AX34" s="192">
        <v>0</v>
      </c>
      <c r="AY34" s="192">
        <v>0</v>
      </c>
      <c r="AZ34" s="192">
        <v>0</v>
      </c>
      <c r="BA34" s="192">
        <v>0</v>
      </c>
    </row>
    <row r="35" spans="1:53" ht="12" customHeight="1" x14ac:dyDescent="0.25">
      <c r="A35" s="28" t="s">
        <v>107</v>
      </c>
      <c r="B35" s="199"/>
      <c r="C35" s="189"/>
      <c r="D35" s="189">
        <v>1884.9</v>
      </c>
      <c r="E35" s="189"/>
      <c r="F35" s="190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>
        <v>5059.5721190182248</v>
      </c>
      <c r="AC35" s="189">
        <v>40030.961123715882</v>
      </c>
      <c r="AD35" s="189"/>
      <c r="AE35" s="189">
        <v>26151.23834118</v>
      </c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>
        <v>9778.43</v>
      </c>
      <c r="AS35" s="189">
        <v>19834.366892339542</v>
      </c>
      <c r="AT35" s="189"/>
      <c r="AU35" s="189"/>
      <c r="AV35" s="189"/>
      <c r="AW35" s="189"/>
      <c r="AX35" s="189"/>
      <c r="AY35" s="189"/>
      <c r="AZ35" s="189"/>
      <c r="BA35" s="189"/>
    </row>
    <row r="36" spans="1:53" ht="12" customHeight="1" x14ac:dyDescent="0.25">
      <c r="A36" s="28" t="s">
        <v>108</v>
      </c>
      <c r="B36" s="199"/>
      <c r="C36" s="189"/>
      <c r="D36" s="189"/>
      <c r="E36" s="189"/>
      <c r="F36" s="190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>
        <v>140.15536701475131</v>
      </c>
      <c r="AC36" s="189">
        <v>1108.8989179852488</v>
      </c>
      <c r="AD36" s="189">
        <v>0</v>
      </c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>
        <v>2013.6410000000001</v>
      </c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</row>
    <row r="37" spans="1:53" ht="12" customHeight="1" x14ac:dyDescent="0.25">
      <c r="A37" s="28" t="s">
        <v>109</v>
      </c>
      <c r="B37" s="199"/>
      <c r="C37" s="189"/>
      <c r="D37" s="189"/>
      <c r="E37" s="189"/>
      <c r="F37" s="190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>
        <v>38.997999999999998</v>
      </c>
      <c r="AG37" s="189"/>
      <c r="AH37" s="189"/>
      <c r="AI37" s="189"/>
      <c r="AJ37" s="189">
        <v>2304.9540000000002</v>
      </c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</row>
    <row r="38" spans="1:53" ht="12" customHeight="1" x14ac:dyDescent="0.25">
      <c r="A38" s="28" t="s">
        <v>110</v>
      </c>
      <c r="B38" s="199"/>
      <c r="C38" s="189"/>
      <c r="D38" s="189"/>
      <c r="E38" s="189"/>
      <c r="F38" s="190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>
        <v>369.77361835587817</v>
      </c>
      <c r="AD38" s="189">
        <v>863.72944617062581</v>
      </c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</row>
    <row r="39" spans="1:53" ht="12" customHeight="1" x14ac:dyDescent="0.25">
      <c r="A39" s="29" t="s">
        <v>111</v>
      </c>
      <c r="B39" s="194">
        <v>0</v>
      </c>
      <c r="C39" s="192">
        <v>0</v>
      </c>
      <c r="D39" s="192">
        <v>8184.4712956360818</v>
      </c>
      <c r="E39" s="192">
        <v>0</v>
      </c>
      <c r="F39" s="193">
        <v>24.348157</v>
      </c>
      <c r="G39" s="192">
        <v>0</v>
      </c>
      <c r="H39" s="192">
        <v>64.63308556391307</v>
      </c>
      <c r="I39" s="192">
        <v>27.815345000000001</v>
      </c>
      <c r="J39" s="192">
        <v>426.68204843608669</v>
      </c>
      <c r="K39" s="192">
        <v>181.24361300000004</v>
      </c>
      <c r="L39" s="192">
        <v>0</v>
      </c>
      <c r="M39" s="192">
        <v>5164.4897020842673</v>
      </c>
      <c r="N39" s="192">
        <v>1.3480000000000001</v>
      </c>
      <c r="O39" s="192">
        <v>0</v>
      </c>
      <c r="P39" s="192">
        <v>0</v>
      </c>
      <c r="Q39" s="192">
        <v>0</v>
      </c>
      <c r="R39" s="192">
        <v>267.57084954311517</v>
      </c>
      <c r="S39" s="192">
        <v>0</v>
      </c>
      <c r="T39" s="192"/>
      <c r="U39" s="192"/>
      <c r="V39" s="192">
        <v>23350.266560367058</v>
      </c>
      <c r="W39" s="192">
        <v>0</v>
      </c>
      <c r="X39" s="192">
        <v>0</v>
      </c>
      <c r="Y39" s="192">
        <v>84882.826162418423</v>
      </c>
      <c r="Z39" s="192">
        <v>23982.955207573923</v>
      </c>
      <c r="AA39" s="192">
        <v>938.64194277411718</v>
      </c>
      <c r="AB39" s="192">
        <v>146.81487871220369</v>
      </c>
      <c r="AC39" s="192">
        <v>1161.5884829509473</v>
      </c>
      <c r="AD39" s="192">
        <v>1483.8232601293755</v>
      </c>
      <c r="AE39" s="192">
        <v>0</v>
      </c>
      <c r="AF39" s="192">
        <v>0</v>
      </c>
      <c r="AG39" s="192">
        <v>1628.3314221014493</v>
      </c>
      <c r="AH39" s="192">
        <v>0</v>
      </c>
      <c r="AI39" s="192">
        <v>1.160792</v>
      </c>
      <c r="AJ39" s="192">
        <v>0</v>
      </c>
      <c r="AK39" s="192">
        <v>2468.175456172597</v>
      </c>
      <c r="AL39" s="192">
        <v>0</v>
      </c>
      <c r="AM39" s="192">
        <v>0</v>
      </c>
      <c r="AN39" s="192">
        <v>9970.0351339597946</v>
      </c>
      <c r="AO39" s="192">
        <v>0</v>
      </c>
      <c r="AP39" s="192">
        <v>198377.26543716691</v>
      </c>
      <c r="AQ39" s="192">
        <v>5367.3647712188294</v>
      </c>
      <c r="AR39" s="192">
        <v>0</v>
      </c>
      <c r="AS39" s="192">
        <v>0</v>
      </c>
      <c r="AT39" s="192">
        <v>503.81503067484658</v>
      </c>
      <c r="AU39" s="192">
        <v>4910.7245262023644</v>
      </c>
      <c r="AV39" s="192">
        <v>1482.685577481031</v>
      </c>
      <c r="AW39" s="192">
        <v>91.025951543212571</v>
      </c>
      <c r="AX39" s="192">
        <v>0</v>
      </c>
      <c r="AY39" s="192">
        <v>0</v>
      </c>
      <c r="AZ39" s="192">
        <v>0</v>
      </c>
      <c r="BA39" s="192">
        <v>0</v>
      </c>
    </row>
    <row r="40" spans="1:53" ht="12" customHeight="1" x14ac:dyDescent="0.25">
      <c r="A40" s="28" t="s">
        <v>112</v>
      </c>
      <c r="B40" s="199"/>
      <c r="C40" s="189"/>
      <c r="D40" s="189">
        <v>4.2753217221909514</v>
      </c>
      <c r="E40" s="189">
        <v>0</v>
      </c>
      <c r="F40" s="189">
        <v>1.1637069999999998</v>
      </c>
      <c r="G40" s="189">
        <v>0</v>
      </c>
      <c r="H40" s="189">
        <v>0.42491999999999996</v>
      </c>
      <c r="I40" s="189">
        <v>6.8570000000000002</v>
      </c>
      <c r="J40" s="189">
        <v>1.02766</v>
      </c>
      <c r="K40" s="189">
        <v>2.1362999999999994</v>
      </c>
      <c r="L40" s="189">
        <v>0</v>
      </c>
      <c r="M40" s="189">
        <v>105.71445214255708</v>
      </c>
      <c r="N40" s="189">
        <v>0</v>
      </c>
      <c r="O40" s="189"/>
      <c r="P40" s="189"/>
      <c r="Q40" s="189"/>
      <c r="R40" s="189">
        <v>187.31859063856601</v>
      </c>
      <c r="S40" s="189"/>
      <c r="T40" s="189"/>
      <c r="U40" s="189"/>
      <c r="V40" s="189">
        <v>210.00225850721191</v>
      </c>
      <c r="W40" s="189"/>
      <c r="X40" s="189"/>
      <c r="Y40" s="189"/>
      <c r="Z40" s="189"/>
      <c r="AA40" s="189">
        <v>120.93880065817113</v>
      </c>
      <c r="AB40" s="189">
        <v>8.6583636628064493</v>
      </c>
      <c r="AC40" s="189">
        <v>68.504334166513488</v>
      </c>
      <c r="AD40" s="189">
        <v>7.9431880000000001</v>
      </c>
      <c r="AE40" s="189"/>
      <c r="AF40" s="189"/>
      <c r="AG40" s="189">
        <v>24.419371376811593</v>
      </c>
      <c r="AH40" s="189"/>
      <c r="AI40" s="189">
        <v>0</v>
      </c>
      <c r="AJ40" s="189"/>
      <c r="AK40" s="189"/>
      <c r="AL40" s="189"/>
      <c r="AM40" s="189"/>
      <c r="AN40" s="189">
        <v>72.045611784063837</v>
      </c>
      <c r="AO40" s="189"/>
      <c r="AP40" s="189">
        <v>6151.9386585365201</v>
      </c>
      <c r="AQ40" s="189">
        <v>156.71703870256266</v>
      </c>
      <c r="AR40" s="189"/>
      <c r="AS40" s="189"/>
      <c r="AT40" s="189"/>
      <c r="AU40" s="189">
        <v>3270.1284790826526</v>
      </c>
      <c r="AV40" s="189"/>
      <c r="AW40" s="189"/>
      <c r="AX40" s="189"/>
      <c r="AY40" s="189"/>
      <c r="AZ40" s="189"/>
      <c r="BA40" s="189"/>
    </row>
    <row r="41" spans="1:53" ht="12" customHeight="1" x14ac:dyDescent="0.25">
      <c r="A41" s="28" t="s">
        <v>113</v>
      </c>
      <c r="B41" s="199"/>
      <c r="C41" s="189"/>
      <c r="D41" s="189">
        <v>1295.8704069183307</v>
      </c>
      <c r="E41" s="189">
        <v>0</v>
      </c>
      <c r="F41" s="189">
        <v>0</v>
      </c>
      <c r="G41" s="189">
        <v>0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3675.1510746037075</v>
      </c>
      <c r="N41" s="189">
        <v>0</v>
      </c>
      <c r="O41" s="189"/>
      <c r="P41" s="189"/>
      <c r="Q41" s="189"/>
      <c r="R41" s="189">
        <v>0</v>
      </c>
      <c r="S41" s="189"/>
      <c r="T41" s="189"/>
      <c r="U41" s="189"/>
      <c r="V41" s="189"/>
      <c r="W41" s="189"/>
      <c r="X41" s="189"/>
      <c r="Y41" s="189"/>
      <c r="Z41" s="189"/>
      <c r="AA41" s="189">
        <v>1.0000000000000001E-9</v>
      </c>
      <c r="AB41" s="189">
        <v>3.9380300109075828</v>
      </c>
      <c r="AC41" s="189">
        <v>31.157402753112144</v>
      </c>
      <c r="AD41" s="189">
        <v>3.9226393653953622</v>
      </c>
      <c r="AE41" s="189"/>
      <c r="AF41" s="189"/>
      <c r="AG41" s="189">
        <v>43.337978260869562</v>
      </c>
      <c r="AH41" s="189"/>
      <c r="AI41" s="189">
        <v>0</v>
      </c>
      <c r="AJ41" s="189"/>
      <c r="AK41" s="189">
        <v>2468.175456172597</v>
      </c>
      <c r="AL41" s="189"/>
      <c r="AM41" s="189"/>
      <c r="AN41" s="189">
        <v>9347.6912658258152</v>
      </c>
      <c r="AO41" s="189"/>
      <c r="AP41" s="189">
        <v>16936.742519520772</v>
      </c>
      <c r="AQ41" s="189">
        <v>4448.3466180412106</v>
      </c>
      <c r="AR41" s="189"/>
      <c r="AS41" s="189"/>
      <c r="AT41" s="189"/>
      <c r="AU41" s="189">
        <v>40.282716972098335</v>
      </c>
      <c r="AV41" s="189"/>
      <c r="AW41" s="189">
        <v>91.025951543212571</v>
      </c>
      <c r="AX41" s="189"/>
      <c r="AY41" s="189"/>
      <c r="AZ41" s="189"/>
      <c r="BA41" s="189"/>
    </row>
    <row r="42" spans="1:53" ht="12" customHeight="1" x14ac:dyDescent="0.25">
      <c r="A42" s="28" t="s">
        <v>114</v>
      </c>
      <c r="B42" s="199"/>
      <c r="C42" s="189"/>
      <c r="D42" s="189">
        <v>2.838438771313176</v>
      </c>
      <c r="E42" s="189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  <c r="K42" s="189">
        <v>0</v>
      </c>
      <c r="L42" s="189">
        <v>0</v>
      </c>
      <c r="M42" s="189">
        <v>0</v>
      </c>
      <c r="N42" s="189">
        <v>0</v>
      </c>
      <c r="O42" s="189"/>
      <c r="P42" s="189"/>
      <c r="Q42" s="189"/>
      <c r="R42" s="189"/>
      <c r="S42" s="189"/>
      <c r="T42" s="189"/>
      <c r="U42" s="189"/>
      <c r="V42" s="189">
        <v>236.91056323820035</v>
      </c>
      <c r="W42" s="189"/>
      <c r="X42" s="189"/>
      <c r="Y42" s="189"/>
      <c r="Z42" s="189"/>
      <c r="AA42" s="189"/>
      <c r="AB42" s="189">
        <v>1.1100967172244529</v>
      </c>
      <c r="AC42" s="189">
        <v>8.7830032827755478</v>
      </c>
      <c r="AD42" s="189">
        <v>39.703488999999998</v>
      </c>
      <c r="AE42" s="189"/>
      <c r="AF42" s="189"/>
      <c r="AG42" s="189">
        <v>35.370166666666663</v>
      </c>
      <c r="AH42" s="189"/>
      <c r="AI42" s="201">
        <v>2.0000000000000001E-4</v>
      </c>
      <c r="AJ42" s="189"/>
      <c r="AK42" s="189"/>
      <c r="AL42" s="189"/>
      <c r="AM42" s="189"/>
      <c r="AN42" s="189">
        <v>119.03880517387405</v>
      </c>
      <c r="AO42" s="189"/>
      <c r="AP42" s="189">
        <v>6547.59211327306</v>
      </c>
      <c r="AQ42" s="189">
        <v>702.32418706826707</v>
      </c>
      <c r="AR42" s="189"/>
      <c r="AS42" s="189"/>
      <c r="AT42" s="189"/>
      <c r="AU42" s="189">
        <v>82.883171350759824</v>
      </c>
      <c r="AV42" s="189"/>
      <c r="AW42" s="189"/>
      <c r="AX42" s="189"/>
      <c r="AY42" s="189"/>
      <c r="AZ42" s="189"/>
      <c r="BA42" s="189"/>
    </row>
    <row r="43" spans="1:53" ht="12" customHeight="1" x14ac:dyDescent="0.25">
      <c r="A43" s="28" t="s">
        <v>115</v>
      </c>
      <c r="B43" s="199"/>
      <c r="C43" s="189"/>
      <c r="D43" s="189">
        <v>254.43932537858487</v>
      </c>
      <c r="E43" s="189">
        <v>0</v>
      </c>
      <c r="F43" s="189">
        <v>0</v>
      </c>
      <c r="G43" s="189">
        <v>0</v>
      </c>
      <c r="H43" s="189">
        <v>0</v>
      </c>
      <c r="I43" s="189">
        <v>0</v>
      </c>
      <c r="J43" s="189">
        <v>120.64424543608671</v>
      </c>
      <c r="K43" s="189">
        <v>0</v>
      </c>
      <c r="L43" s="189">
        <v>0</v>
      </c>
      <c r="M43" s="189">
        <v>146.31323382674344</v>
      </c>
      <c r="N43" s="189">
        <v>0</v>
      </c>
      <c r="O43" s="189"/>
      <c r="P43" s="189">
        <v>0</v>
      </c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>
        <v>50.490577660921559</v>
      </c>
      <c r="AC43" s="189">
        <v>399.47772339501824</v>
      </c>
      <c r="AD43" s="189">
        <v>120.77390463204929</v>
      </c>
      <c r="AE43" s="189"/>
      <c r="AF43" s="189"/>
      <c r="AG43" s="189">
        <v>50.736630434782604</v>
      </c>
      <c r="AH43" s="189"/>
      <c r="AI43" s="189">
        <v>0.95059199999999999</v>
      </c>
      <c r="AJ43" s="189"/>
      <c r="AK43" s="189"/>
      <c r="AL43" s="189"/>
      <c r="AM43" s="189"/>
      <c r="AN43" s="189">
        <v>43.990981414693522</v>
      </c>
      <c r="AO43" s="189"/>
      <c r="AP43" s="189">
        <v>11825.247347861659</v>
      </c>
      <c r="AQ43" s="189"/>
      <c r="AR43" s="189"/>
      <c r="AS43" s="189"/>
      <c r="AT43" s="189"/>
      <c r="AU43" s="189">
        <v>237.88051417442404</v>
      </c>
      <c r="AV43" s="189"/>
      <c r="AW43" s="189"/>
      <c r="AX43" s="189"/>
      <c r="AY43" s="189"/>
      <c r="AZ43" s="189"/>
      <c r="BA43" s="189"/>
    </row>
    <row r="44" spans="1:53" ht="12" customHeight="1" x14ac:dyDescent="0.25">
      <c r="A44" s="28" t="s">
        <v>116</v>
      </c>
      <c r="B44" s="189"/>
      <c r="C44" s="189"/>
      <c r="D44" s="189">
        <v>354.32350251032943</v>
      </c>
      <c r="E44" s="189">
        <v>0</v>
      </c>
      <c r="F44" s="189">
        <v>0</v>
      </c>
      <c r="G44" s="189">
        <v>0</v>
      </c>
      <c r="H44" s="189">
        <v>0</v>
      </c>
      <c r="I44" s="189">
        <v>0</v>
      </c>
      <c r="J44" s="189">
        <v>0</v>
      </c>
      <c r="K44" s="189">
        <v>0</v>
      </c>
      <c r="L44" s="189">
        <v>0</v>
      </c>
      <c r="M44" s="189">
        <v>1237.310941511259</v>
      </c>
      <c r="N44" s="189">
        <v>0</v>
      </c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>
        <v>1.784688705390598</v>
      </c>
      <c r="AC44" s="189">
        <v>14.120325296853135</v>
      </c>
      <c r="AD44" s="189">
        <v>848.27906686616006</v>
      </c>
      <c r="AE44" s="189"/>
      <c r="AF44" s="189"/>
      <c r="AG44" s="189">
        <v>55.287759057971009</v>
      </c>
      <c r="AH44" s="189"/>
      <c r="AI44" s="189">
        <v>0</v>
      </c>
      <c r="AJ44" s="189"/>
      <c r="AK44" s="189"/>
      <c r="AL44" s="189"/>
      <c r="AM44" s="189"/>
      <c r="AN44" s="189">
        <v>387.26846976134766</v>
      </c>
      <c r="AO44" s="189"/>
      <c r="AP44" s="189">
        <v>25682.633146080792</v>
      </c>
      <c r="AQ44" s="189">
        <v>16.183097959019584</v>
      </c>
      <c r="AR44" s="189"/>
      <c r="AS44" s="189"/>
      <c r="AT44" s="189"/>
      <c r="AU44" s="189">
        <v>541.77527790137265</v>
      </c>
      <c r="AV44" s="189"/>
      <c r="AW44" s="189"/>
      <c r="AX44" s="189"/>
      <c r="AY44" s="189"/>
      <c r="AZ44" s="189"/>
      <c r="BA44" s="189"/>
    </row>
    <row r="45" spans="1:53" ht="12" customHeight="1" x14ac:dyDescent="0.25">
      <c r="A45" s="28" t="s">
        <v>117</v>
      </c>
      <c r="B45" s="189"/>
      <c r="C45" s="189"/>
      <c r="D45" s="189">
        <v>2067.9303846009066</v>
      </c>
      <c r="E45" s="189">
        <v>0</v>
      </c>
      <c r="F45" s="189">
        <v>0</v>
      </c>
      <c r="G45" s="189">
        <v>0</v>
      </c>
      <c r="H45" s="189">
        <v>62.093296563913071</v>
      </c>
      <c r="I45" s="189">
        <v>0</v>
      </c>
      <c r="J45" s="189">
        <v>0</v>
      </c>
      <c r="K45" s="189">
        <v>163.13211800000002</v>
      </c>
      <c r="L45" s="189">
        <v>0</v>
      </c>
      <c r="M45" s="189">
        <v>0</v>
      </c>
      <c r="N45" s="189">
        <v>0</v>
      </c>
      <c r="O45" s="189"/>
      <c r="P45" s="189"/>
      <c r="Q45" s="189"/>
      <c r="R45" s="189">
        <v>80.252258904549151</v>
      </c>
      <c r="S45" s="189"/>
      <c r="T45" s="189"/>
      <c r="U45" s="189"/>
      <c r="V45" s="189">
        <v>149.98973267956109</v>
      </c>
      <c r="W45" s="189"/>
      <c r="X45" s="189"/>
      <c r="Y45" s="189"/>
      <c r="Z45" s="189"/>
      <c r="AA45" s="189"/>
      <c r="AB45" s="189">
        <v>2.4210502827588138</v>
      </c>
      <c r="AC45" s="189">
        <v>19.155171122748122</v>
      </c>
      <c r="AD45" s="189">
        <v>73.889159973718222</v>
      </c>
      <c r="AE45" s="189"/>
      <c r="AF45" s="189"/>
      <c r="AG45" s="189">
        <v>303.72732971014489</v>
      </c>
      <c r="AH45" s="189"/>
      <c r="AI45" s="189">
        <v>0</v>
      </c>
      <c r="AJ45" s="189"/>
      <c r="AK45" s="189"/>
      <c r="AL45" s="189"/>
      <c r="AM45" s="189"/>
      <c r="AN45" s="189"/>
      <c r="AO45" s="189"/>
      <c r="AP45" s="189">
        <v>20755.996510935176</v>
      </c>
      <c r="AQ45" s="189">
        <v>25.879490054172884</v>
      </c>
      <c r="AR45" s="189"/>
      <c r="AS45" s="189"/>
      <c r="AT45" s="189">
        <v>503.81503067484658</v>
      </c>
      <c r="AU45" s="189">
        <v>84.913349855166317</v>
      </c>
      <c r="AV45" s="189">
        <v>1482.685577481031</v>
      </c>
      <c r="AW45" s="189"/>
      <c r="AX45" s="189"/>
      <c r="AY45" s="189"/>
      <c r="AZ45" s="189"/>
      <c r="BA45" s="189"/>
    </row>
    <row r="46" spans="1:53" ht="12" customHeight="1" x14ac:dyDescent="0.25">
      <c r="A46" s="28" t="s">
        <v>118</v>
      </c>
      <c r="B46" s="189"/>
      <c r="C46" s="189"/>
      <c r="D46" s="189">
        <v>919.67357964858286</v>
      </c>
      <c r="E46" s="189">
        <v>0</v>
      </c>
      <c r="F46" s="189">
        <v>23.184450000000002</v>
      </c>
      <c r="G46" s="189">
        <v>0</v>
      </c>
      <c r="H46" s="189">
        <v>1.9335689999999999</v>
      </c>
      <c r="I46" s="189">
        <v>14.463094999999997</v>
      </c>
      <c r="J46" s="189">
        <v>0</v>
      </c>
      <c r="K46" s="189">
        <v>15.975195000000001</v>
      </c>
      <c r="L46" s="189">
        <v>0</v>
      </c>
      <c r="M46" s="189">
        <v>0</v>
      </c>
      <c r="N46" s="189">
        <v>0</v>
      </c>
      <c r="O46" s="189"/>
      <c r="P46" s="189"/>
      <c r="Q46" s="189"/>
      <c r="R46" s="189">
        <v>0</v>
      </c>
      <c r="S46" s="189"/>
      <c r="T46" s="189"/>
      <c r="U46" s="189"/>
      <c r="V46" s="189">
        <v>7609.392595247592</v>
      </c>
      <c r="W46" s="189"/>
      <c r="X46" s="189"/>
      <c r="Y46" s="189">
        <v>84726.544903999995</v>
      </c>
      <c r="Z46" s="189"/>
      <c r="AA46" s="189">
        <v>10.941171303932888</v>
      </c>
      <c r="AB46" s="189">
        <v>31.293916088199932</v>
      </c>
      <c r="AC46" s="189">
        <v>247.5951540697954</v>
      </c>
      <c r="AD46" s="189">
        <v>63.795516999999997</v>
      </c>
      <c r="AE46" s="189"/>
      <c r="AF46" s="189"/>
      <c r="AG46" s="189">
        <v>406.70736231884064</v>
      </c>
      <c r="AH46" s="189"/>
      <c r="AI46" s="189">
        <v>5.5E-2</v>
      </c>
      <c r="AJ46" s="189"/>
      <c r="AK46" s="189"/>
      <c r="AL46" s="189"/>
      <c r="AM46" s="189"/>
      <c r="AN46" s="189"/>
      <c r="AO46" s="189"/>
      <c r="AP46" s="189">
        <v>29244.894914560347</v>
      </c>
      <c r="AQ46" s="189">
        <v>0</v>
      </c>
      <c r="AR46" s="189"/>
      <c r="AS46" s="189"/>
      <c r="AT46" s="189"/>
      <c r="AU46" s="189">
        <v>97.090053438091587</v>
      </c>
      <c r="AV46" s="189"/>
      <c r="AW46" s="189"/>
      <c r="AX46" s="189"/>
      <c r="AY46" s="189"/>
      <c r="AZ46" s="189"/>
      <c r="BA46" s="189"/>
    </row>
    <row r="47" spans="1:53" ht="12" customHeight="1" x14ac:dyDescent="0.25">
      <c r="A47" s="28" t="s">
        <v>119</v>
      </c>
      <c r="B47" s="189"/>
      <c r="C47" s="189"/>
      <c r="D47" s="189">
        <v>198.37520067637871</v>
      </c>
      <c r="E47" s="189">
        <v>0</v>
      </c>
      <c r="F47" s="189">
        <v>0</v>
      </c>
      <c r="G47" s="189">
        <v>0</v>
      </c>
      <c r="H47" s="189">
        <v>0</v>
      </c>
      <c r="I47" s="189">
        <v>0</v>
      </c>
      <c r="J47" s="189">
        <v>0</v>
      </c>
      <c r="K47" s="189">
        <v>0</v>
      </c>
      <c r="L47" s="189">
        <v>0</v>
      </c>
      <c r="M47" s="189">
        <v>0</v>
      </c>
      <c r="N47" s="189">
        <v>0</v>
      </c>
      <c r="O47" s="189"/>
      <c r="P47" s="189"/>
      <c r="Q47" s="189"/>
      <c r="R47" s="189"/>
      <c r="S47" s="189"/>
      <c r="T47" s="189"/>
      <c r="U47" s="189"/>
      <c r="V47" s="189">
        <v>171.3052264825439</v>
      </c>
      <c r="W47" s="189"/>
      <c r="X47" s="189"/>
      <c r="Y47" s="189"/>
      <c r="Z47" s="189"/>
      <c r="AA47" s="189">
        <v>0</v>
      </c>
      <c r="AB47" s="189">
        <v>0.14089774971019778</v>
      </c>
      <c r="AC47" s="189">
        <v>1.1147725950712279</v>
      </c>
      <c r="AD47" s="189">
        <v>4.7468700000000004</v>
      </c>
      <c r="AE47" s="189"/>
      <c r="AF47" s="189"/>
      <c r="AG47" s="189">
        <v>51.3701286231884</v>
      </c>
      <c r="AH47" s="189"/>
      <c r="AI47" s="189">
        <v>0</v>
      </c>
      <c r="AJ47" s="189"/>
      <c r="AK47" s="189"/>
      <c r="AL47" s="189"/>
      <c r="AM47" s="189"/>
      <c r="AN47" s="189"/>
      <c r="AO47" s="189"/>
      <c r="AP47" s="189">
        <v>5634.6797022384544</v>
      </c>
      <c r="AQ47" s="189">
        <v>0</v>
      </c>
      <c r="AR47" s="189"/>
      <c r="AS47" s="189"/>
      <c r="AT47" s="189"/>
      <c r="AU47" s="189">
        <v>0</v>
      </c>
      <c r="AV47" s="189"/>
      <c r="AW47" s="189"/>
      <c r="AX47" s="189"/>
      <c r="AY47" s="189"/>
      <c r="AZ47" s="189"/>
      <c r="BA47" s="189"/>
    </row>
    <row r="48" spans="1:53" ht="12" customHeight="1" x14ac:dyDescent="0.25">
      <c r="A48" s="28" t="s">
        <v>120</v>
      </c>
      <c r="B48" s="189"/>
      <c r="C48" s="189"/>
      <c r="D48" s="189">
        <v>1022.4675013268302</v>
      </c>
      <c r="E48" s="202">
        <v>0</v>
      </c>
      <c r="F48" s="202">
        <v>0</v>
      </c>
      <c r="G48" s="202">
        <v>0</v>
      </c>
      <c r="H48" s="202">
        <v>0</v>
      </c>
      <c r="I48" s="189">
        <v>0</v>
      </c>
      <c r="J48" s="189">
        <v>209.578352</v>
      </c>
      <c r="K48" s="189">
        <v>0</v>
      </c>
      <c r="L48" s="189">
        <v>0</v>
      </c>
      <c r="M48" s="189">
        <v>0</v>
      </c>
      <c r="N48" s="189">
        <v>0</v>
      </c>
      <c r="O48" s="189"/>
      <c r="P48" s="189"/>
      <c r="Q48" s="189"/>
      <c r="R48" s="189"/>
      <c r="S48" s="189"/>
      <c r="T48" s="189"/>
      <c r="U48" s="189"/>
      <c r="V48" s="189">
        <v>6369.8669937849363</v>
      </c>
      <c r="W48" s="189"/>
      <c r="X48" s="189"/>
      <c r="Y48" s="189">
        <v>156.28125841843439</v>
      </c>
      <c r="Z48" s="189">
        <v>23982.955207573923</v>
      </c>
      <c r="AA48" s="189">
        <v>734.3945546252171</v>
      </c>
      <c r="AB48" s="189">
        <v>30.641099431111407</v>
      </c>
      <c r="AC48" s="189">
        <v>242.43011686781637</v>
      </c>
      <c r="AD48" s="189">
        <v>230.97173089205262</v>
      </c>
      <c r="AE48" s="189"/>
      <c r="AF48" s="189"/>
      <c r="AG48" s="189">
        <v>114.90016847826087</v>
      </c>
      <c r="AH48" s="189"/>
      <c r="AI48" s="189">
        <v>0</v>
      </c>
      <c r="AJ48" s="189"/>
      <c r="AK48" s="189"/>
      <c r="AL48" s="189"/>
      <c r="AM48" s="189"/>
      <c r="AN48" s="189"/>
      <c r="AO48" s="189"/>
      <c r="AP48" s="189">
        <v>23565.865882734608</v>
      </c>
      <c r="AQ48" s="189">
        <v>0</v>
      </c>
      <c r="AR48" s="189"/>
      <c r="AS48" s="189"/>
      <c r="AT48" s="189"/>
      <c r="AU48" s="189">
        <v>0</v>
      </c>
      <c r="AV48" s="189"/>
      <c r="AW48" s="189"/>
      <c r="AX48" s="189"/>
      <c r="AY48" s="189"/>
      <c r="AZ48" s="189"/>
      <c r="BA48" s="189"/>
    </row>
    <row r="49" spans="1:53" ht="12" customHeight="1" x14ac:dyDescent="0.25">
      <c r="A49" s="28" t="s">
        <v>121</v>
      </c>
      <c r="B49" s="189"/>
      <c r="C49" s="189"/>
      <c r="D49" s="189">
        <v>1269.8433176014048</v>
      </c>
      <c r="E49" s="202">
        <v>0</v>
      </c>
      <c r="F49" s="202">
        <v>0</v>
      </c>
      <c r="G49" s="202">
        <v>0</v>
      </c>
      <c r="H49" s="189">
        <v>0</v>
      </c>
      <c r="I49" s="189">
        <v>6.4952500000000004</v>
      </c>
      <c r="J49" s="189">
        <v>93.578980999999985</v>
      </c>
      <c r="K49" s="189">
        <v>0</v>
      </c>
      <c r="L49" s="189">
        <v>0</v>
      </c>
      <c r="M49" s="189">
        <v>0</v>
      </c>
      <c r="N49" s="189">
        <v>1.3480000000000001</v>
      </c>
      <c r="O49" s="189"/>
      <c r="P49" s="189"/>
      <c r="Q49" s="189"/>
      <c r="R49" s="189">
        <v>0</v>
      </c>
      <c r="S49" s="189"/>
      <c r="T49" s="189"/>
      <c r="U49" s="189"/>
      <c r="V49" s="189">
        <v>5982.1844206088144</v>
      </c>
      <c r="W49" s="189"/>
      <c r="X49" s="189"/>
      <c r="Y49" s="189"/>
      <c r="Z49" s="189"/>
      <c r="AA49" s="189">
        <v>48.721702374070723</v>
      </c>
      <c r="AB49" s="189">
        <v>2.3334595906297131</v>
      </c>
      <c r="AC49" s="189">
        <v>18.462160032296509</v>
      </c>
      <c r="AD49" s="189">
        <v>43.509923400000005</v>
      </c>
      <c r="AE49" s="189"/>
      <c r="AF49" s="189"/>
      <c r="AG49" s="189">
        <v>271.60799456521738</v>
      </c>
      <c r="AH49" s="189"/>
      <c r="AI49" s="189">
        <v>0</v>
      </c>
      <c r="AJ49" s="189"/>
      <c r="AK49" s="189"/>
      <c r="AL49" s="189"/>
      <c r="AM49" s="189"/>
      <c r="AN49" s="189"/>
      <c r="AO49" s="189"/>
      <c r="AP49" s="189">
        <v>3336.3605093407818</v>
      </c>
      <c r="AQ49" s="189">
        <v>0</v>
      </c>
      <c r="AR49" s="189"/>
      <c r="AS49" s="189"/>
      <c r="AT49" s="189"/>
      <c r="AU49" s="189">
        <v>160.41379881031605</v>
      </c>
      <c r="AV49" s="189"/>
      <c r="AW49" s="189"/>
      <c r="AX49" s="189"/>
      <c r="AY49" s="189"/>
      <c r="AZ49" s="189"/>
      <c r="BA49" s="189"/>
    </row>
    <row r="50" spans="1:53" ht="12" customHeight="1" x14ac:dyDescent="0.25">
      <c r="A50" s="28" t="s">
        <v>122</v>
      </c>
      <c r="B50" s="189"/>
      <c r="C50" s="189"/>
      <c r="D50" s="189">
        <v>794.4343164812301</v>
      </c>
      <c r="E50" s="202">
        <v>0</v>
      </c>
      <c r="F50" s="202">
        <v>0</v>
      </c>
      <c r="G50" s="202">
        <v>0</v>
      </c>
      <c r="H50" s="202">
        <v>0.18130000000000002</v>
      </c>
      <c r="I50" s="189">
        <v>0</v>
      </c>
      <c r="J50" s="189">
        <v>1.8528099999999996</v>
      </c>
      <c r="K50" s="189">
        <v>0</v>
      </c>
      <c r="L50" s="189">
        <v>0</v>
      </c>
      <c r="M50" s="189">
        <v>0</v>
      </c>
      <c r="N50" s="189">
        <v>0</v>
      </c>
      <c r="O50" s="189"/>
      <c r="P50" s="203"/>
      <c r="Q50" s="189"/>
      <c r="R50" s="189"/>
      <c r="S50" s="189"/>
      <c r="T50" s="189"/>
      <c r="U50" s="189"/>
      <c r="V50" s="189">
        <v>2620.6147698182008</v>
      </c>
      <c r="W50" s="189"/>
      <c r="X50" s="189"/>
      <c r="Y50" s="189"/>
      <c r="Z50" s="189"/>
      <c r="AA50" s="204">
        <v>23.645713811725336</v>
      </c>
      <c r="AB50" s="189">
        <v>14.002698812543004</v>
      </c>
      <c r="AC50" s="189">
        <v>110.78831936894711</v>
      </c>
      <c r="AD50" s="189">
        <v>46.287770999999999</v>
      </c>
      <c r="AE50" s="189"/>
      <c r="AF50" s="189"/>
      <c r="AG50" s="189">
        <v>270.86653260869559</v>
      </c>
      <c r="AH50" s="189"/>
      <c r="AI50" s="189">
        <v>0.155</v>
      </c>
      <c r="AJ50" s="189"/>
      <c r="AK50" s="189"/>
      <c r="AL50" s="189"/>
      <c r="AM50" s="189"/>
      <c r="AN50" s="189">
        <v>0</v>
      </c>
      <c r="AO50" s="189"/>
      <c r="AP50" s="189">
        <v>48695.31413208475</v>
      </c>
      <c r="AQ50" s="189">
        <v>17.914339393597526</v>
      </c>
      <c r="AR50" s="189"/>
      <c r="AS50" s="189"/>
      <c r="AT50" s="189"/>
      <c r="AU50" s="189">
        <v>395.35716461748359</v>
      </c>
      <c r="AV50" s="189"/>
      <c r="AW50" s="189"/>
      <c r="AX50" s="189"/>
      <c r="AY50" s="189"/>
      <c r="AZ50" s="189"/>
      <c r="BA50" s="189"/>
    </row>
    <row r="51" spans="1:53" ht="12" customHeight="1" x14ac:dyDescent="0.25">
      <c r="A51" s="28" t="s">
        <v>123</v>
      </c>
      <c r="B51" s="189"/>
      <c r="C51" s="189"/>
      <c r="D51" s="189"/>
      <c r="E51" s="189"/>
      <c r="F51" s="190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>
        <v>0</v>
      </c>
      <c r="AC51" s="189">
        <v>0</v>
      </c>
      <c r="AD51" s="189">
        <v>0</v>
      </c>
      <c r="AE51" s="189"/>
      <c r="AF51" s="189"/>
      <c r="AG51" s="189">
        <v>0</v>
      </c>
      <c r="AH51" s="189"/>
      <c r="AI51" s="189">
        <v>0</v>
      </c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</row>
    <row r="52" spans="1:53" ht="12" customHeight="1" x14ac:dyDescent="0.25">
      <c r="A52" s="29" t="s">
        <v>124</v>
      </c>
      <c r="B52" s="205">
        <v>-60.21691999999166</v>
      </c>
      <c r="C52" s="206">
        <v>-3.4501030453698149</v>
      </c>
      <c r="D52" s="206">
        <v>-27.447846350427426</v>
      </c>
      <c r="E52" s="206">
        <v>0</v>
      </c>
      <c r="F52" s="193">
        <v>-13.577788999999839</v>
      </c>
      <c r="G52" s="206">
        <v>0</v>
      </c>
      <c r="H52" s="206">
        <v>-2.3996705179357036E-2</v>
      </c>
      <c r="I52" s="206">
        <v>-19.389946000000215</v>
      </c>
      <c r="J52" s="206">
        <v>-0.42609148207799308</v>
      </c>
      <c r="K52" s="206">
        <v>0.46422363703970859</v>
      </c>
      <c r="L52" s="206">
        <v>0</v>
      </c>
      <c r="M52" s="206">
        <v>0</v>
      </c>
      <c r="N52" s="206">
        <v>0</v>
      </c>
      <c r="O52" s="206">
        <v>0</v>
      </c>
      <c r="P52" s="206">
        <v>0</v>
      </c>
      <c r="Q52" s="206">
        <v>0</v>
      </c>
      <c r="R52" s="206">
        <v>0</v>
      </c>
      <c r="S52" s="206">
        <v>0</v>
      </c>
      <c r="T52" s="206">
        <v>0</v>
      </c>
      <c r="U52" s="206">
        <v>0</v>
      </c>
      <c r="V52" s="206">
        <v>0</v>
      </c>
      <c r="W52" s="207">
        <v>0</v>
      </c>
      <c r="X52" s="206">
        <v>0</v>
      </c>
      <c r="Y52" s="206">
        <v>0</v>
      </c>
      <c r="Z52" s="206">
        <v>3.637978807091713E-12</v>
      </c>
      <c r="AA52" s="206">
        <v>-2.2737367544323206E-13</v>
      </c>
      <c r="AB52" s="208">
        <v>16.112452924146965</v>
      </c>
      <c r="AC52" s="206">
        <v>-199.46510743709223</v>
      </c>
      <c r="AD52" s="206">
        <v>34.62606140056505</v>
      </c>
      <c r="AE52" s="206">
        <v>-11.656658820000303</v>
      </c>
      <c r="AF52" s="206">
        <v>0.44400000000000261</v>
      </c>
      <c r="AG52" s="206">
        <v>83.835746376811585</v>
      </c>
      <c r="AH52" s="206">
        <v>-98.268999999999323</v>
      </c>
      <c r="AI52" s="208">
        <v>4.5919999999997074E-3</v>
      </c>
      <c r="AJ52" s="206">
        <v>-10.840999999999894</v>
      </c>
      <c r="AK52" s="206">
        <v>59.125045456296903</v>
      </c>
      <c r="AL52" s="206">
        <v>0</v>
      </c>
      <c r="AM52" s="206">
        <v>0</v>
      </c>
      <c r="AN52" s="206">
        <v>0</v>
      </c>
      <c r="AO52" s="197">
        <v>0</v>
      </c>
      <c r="AP52" s="206">
        <v>0</v>
      </c>
      <c r="AQ52" s="206">
        <v>0</v>
      </c>
      <c r="AR52" s="206">
        <v>-4.6899999999986903</v>
      </c>
      <c r="AS52" s="206">
        <v>-150.1720000000023</v>
      </c>
      <c r="AT52" s="206">
        <v>-41.947614675214027</v>
      </c>
      <c r="AU52" s="206">
        <v>7.1507729610766546</v>
      </c>
      <c r="AV52" s="206">
        <v>0</v>
      </c>
      <c r="AW52" s="206">
        <v>-2.8421709430404007E-14</v>
      </c>
      <c r="AX52" s="206">
        <v>0.17499999999972715</v>
      </c>
      <c r="AY52" s="206">
        <v>-29.643153999999868</v>
      </c>
      <c r="AZ52" s="206">
        <v>-4.2010000000000218</v>
      </c>
      <c r="BA52" s="206">
        <v>28.345021857143365</v>
      </c>
    </row>
    <row r="53" spans="1:53" ht="12" customHeight="1" x14ac:dyDescent="0.25">
      <c r="B53" s="209"/>
      <c r="C53" s="209"/>
      <c r="D53" s="209"/>
      <c r="E53" s="210"/>
      <c r="F53" s="211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10"/>
      <c r="AM53" s="210"/>
      <c r="AN53" s="210"/>
      <c r="AO53" s="210"/>
      <c r="AP53" s="210"/>
      <c r="AQ53" s="210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</row>
    <row r="54" spans="1:53" ht="12" customHeight="1" x14ac:dyDescent="0.25">
      <c r="A54" s="17" t="s">
        <v>125</v>
      </c>
      <c r="B54" s="212"/>
      <c r="C54" s="212"/>
      <c r="D54" s="212"/>
      <c r="E54" s="212"/>
      <c r="F54" s="213">
        <v>0</v>
      </c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>
        <v>634.79219000000001</v>
      </c>
      <c r="AD54" s="212">
        <v>3304.4488099999999</v>
      </c>
      <c r="AE54" s="212"/>
      <c r="AF54" s="212"/>
      <c r="AG54" s="212"/>
      <c r="AH54" s="212"/>
      <c r="AI54" s="212"/>
      <c r="AJ54" s="212">
        <v>1241.1179999999999</v>
      </c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</row>
    <row r="55" spans="1:53" ht="12" customHeight="1" x14ac:dyDescent="0.25">
      <c r="A55" s="17" t="s">
        <v>126</v>
      </c>
      <c r="B55" s="214"/>
      <c r="C55" s="214"/>
      <c r="D55" s="214"/>
      <c r="E55" s="214"/>
      <c r="F55" s="215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>
        <v>538.30377711999995</v>
      </c>
      <c r="AD55" s="214">
        <v>3162.3575111699997</v>
      </c>
      <c r="AE55" s="214"/>
      <c r="AF55" s="214"/>
      <c r="AG55" s="214"/>
      <c r="AH55" s="214"/>
      <c r="AI55" s="214"/>
      <c r="AJ55" s="214">
        <v>1020.1989959999999</v>
      </c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</row>
    <row r="56" spans="1:53" ht="12" customHeight="1" x14ac:dyDescent="0.25">
      <c r="A56" s="31" t="s">
        <v>127</v>
      </c>
      <c r="B56" s="216" t="s">
        <v>193</v>
      </c>
      <c r="C56" s="216" t="s">
        <v>193</v>
      </c>
      <c r="D56" s="216">
        <v>44.623830471080801</v>
      </c>
      <c r="E56" s="216" t="s">
        <v>193</v>
      </c>
      <c r="F56" s="216">
        <v>33.78611481564063</v>
      </c>
      <c r="G56" s="216" t="s">
        <v>193</v>
      </c>
      <c r="H56" s="216" t="s">
        <v>193</v>
      </c>
      <c r="I56" s="216">
        <v>34.588610389749405</v>
      </c>
      <c r="J56" s="216" t="s">
        <v>193</v>
      </c>
      <c r="K56" s="216" t="s">
        <v>193</v>
      </c>
      <c r="L56" s="216" t="s">
        <v>193</v>
      </c>
      <c r="M56" s="216">
        <v>38.866075827870567</v>
      </c>
      <c r="N56" s="216" t="s">
        <v>193</v>
      </c>
      <c r="O56" s="216" t="s">
        <v>193</v>
      </c>
      <c r="P56" s="216" t="s">
        <v>193</v>
      </c>
      <c r="Q56" s="216" t="s">
        <v>193</v>
      </c>
      <c r="R56" s="216" t="s">
        <v>193</v>
      </c>
      <c r="S56" s="216">
        <v>100</v>
      </c>
      <c r="T56" s="216">
        <v>100</v>
      </c>
      <c r="U56" s="216">
        <v>100</v>
      </c>
      <c r="V56" s="216">
        <v>40</v>
      </c>
      <c r="W56" s="216" t="s">
        <v>193</v>
      </c>
      <c r="X56" s="216" t="s">
        <v>193</v>
      </c>
      <c r="Y56" s="216" t="s">
        <v>193</v>
      </c>
      <c r="Z56" s="216" t="s">
        <v>193</v>
      </c>
      <c r="AA56" s="216">
        <v>37.543368396211868</v>
      </c>
      <c r="AB56" s="216">
        <v>40.109857656032823</v>
      </c>
      <c r="AC56" s="216">
        <v>37.461093471200471</v>
      </c>
      <c r="AD56" s="216">
        <v>41.624643737274589</v>
      </c>
      <c r="AE56" s="216" t="s">
        <v>193</v>
      </c>
      <c r="AF56" s="216" t="s">
        <v>193</v>
      </c>
      <c r="AG56" s="216" t="s">
        <v>193</v>
      </c>
      <c r="AH56" s="216" t="s">
        <v>193</v>
      </c>
      <c r="AI56" s="216" t="s">
        <v>193</v>
      </c>
      <c r="AJ56" s="216" t="s">
        <v>193</v>
      </c>
      <c r="AK56" s="216" t="s">
        <v>193</v>
      </c>
      <c r="AL56" s="216" t="s">
        <v>193</v>
      </c>
      <c r="AM56" s="216" t="s">
        <v>193</v>
      </c>
      <c r="AN56" s="216" t="s">
        <v>193</v>
      </c>
      <c r="AO56" s="216">
        <v>33</v>
      </c>
      <c r="AP56" s="216">
        <v>0</v>
      </c>
      <c r="AQ56" s="216" t="s">
        <v>193</v>
      </c>
      <c r="AR56" s="216" t="s">
        <v>193</v>
      </c>
      <c r="AS56" s="216" t="s">
        <v>193</v>
      </c>
      <c r="AT56" s="216">
        <v>28.951036014099614</v>
      </c>
      <c r="AU56" s="216" t="s">
        <v>193</v>
      </c>
      <c r="AV56" s="216" t="s">
        <v>193</v>
      </c>
      <c r="AW56" s="216" t="s">
        <v>193</v>
      </c>
      <c r="AX56" s="216" t="s">
        <v>193</v>
      </c>
      <c r="AY56" s="216" t="s">
        <v>193</v>
      </c>
      <c r="AZ56" s="216" t="s">
        <v>193</v>
      </c>
      <c r="BA56" s="216" t="s">
        <v>193</v>
      </c>
    </row>
    <row r="57" spans="1:53" ht="12" customHeight="1" x14ac:dyDescent="0.25">
      <c r="A57" s="17" t="s">
        <v>128</v>
      </c>
      <c r="B57" s="212"/>
      <c r="C57" s="212"/>
      <c r="D57" s="212">
        <v>40542.000535557185</v>
      </c>
      <c r="E57" s="212">
        <v>0</v>
      </c>
      <c r="F57" s="213">
        <v>2766.3682024794684</v>
      </c>
      <c r="G57" s="212"/>
      <c r="H57" s="212">
        <v>0</v>
      </c>
      <c r="I57" s="212">
        <v>4179.1162372096851</v>
      </c>
      <c r="J57" s="212"/>
      <c r="K57" s="212"/>
      <c r="L57" s="212"/>
      <c r="M57" s="212">
        <v>3909.5821805515288</v>
      </c>
      <c r="N57" s="212"/>
      <c r="O57" s="212"/>
      <c r="P57" s="212"/>
      <c r="Q57" s="212"/>
      <c r="R57" s="212"/>
      <c r="S57" s="212">
        <v>378636.58331910142</v>
      </c>
      <c r="T57" s="212">
        <v>57010.318712889886</v>
      </c>
      <c r="U57" s="212">
        <v>5958.697840963001</v>
      </c>
      <c r="V57" s="212">
        <v>305.76252654444892</v>
      </c>
      <c r="W57" s="212"/>
      <c r="X57" s="212"/>
      <c r="Y57" s="212"/>
      <c r="Z57" s="212"/>
      <c r="AA57" s="217">
        <v>1118.7083354391498</v>
      </c>
      <c r="AB57" s="212">
        <v>523.89029207092085</v>
      </c>
      <c r="AC57" s="212">
        <v>4144.9813189050128</v>
      </c>
      <c r="AD57" s="212">
        <v>1409.7162257344894</v>
      </c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>
        <v>14052.598169916002</v>
      </c>
      <c r="AP57" s="212"/>
      <c r="AQ57" s="212"/>
      <c r="AR57" s="212"/>
      <c r="AS57" s="212"/>
      <c r="AT57" s="212">
        <v>242.05632700872485</v>
      </c>
      <c r="AU57" s="212"/>
      <c r="AV57" s="212"/>
      <c r="AW57" s="212"/>
      <c r="AX57" s="212"/>
      <c r="AY57" s="212"/>
      <c r="AZ57" s="212"/>
      <c r="BA57" s="212"/>
    </row>
    <row r="58" spans="1:53" ht="13.5" customHeight="1" x14ac:dyDescent="0.25">
      <c r="A58" s="31" t="s">
        <v>129</v>
      </c>
      <c r="B58" s="216" t="s">
        <v>171</v>
      </c>
      <c r="C58" s="216">
        <v>34.000000000000007</v>
      </c>
      <c r="D58" s="218">
        <v>46.872367046780575</v>
      </c>
      <c r="E58" s="216" t="s">
        <v>171</v>
      </c>
      <c r="F58" s="219" t="s">
        <v>171</v>
      </c>
      <c r="G58" s="216" t="s">
        <v>171</v>
      </c>
      <c r="H58" s="216" t="s">
        <v>171</v>
      </c>
      <c r="I58" s="216" t="s">
        <v>171</v>
      </c>
      <c r="J58" s="216">
        <v>29.996999999999996</v>
      </c>
      <c r="K58" s="216">
        <v>26.696767374004914</v>
      </c>
      <c r="L58" s="216" t="s">
        <v>171</v>
      </c>
      <c r="M58" s="216">
        <v>49.12280701754387</v>
      </c>
      <c r="N58" s="216" t="s">
        <v>171</v>
      </c>
      <c r="O58" s="216" t="s">
        <v>171</v>
      </c>
      <c r="P58" s="216" t="s">
        <v>171</v>
      </c>
      <c r="Q58" s="216" t="s">
        <v>171</v>
      </c>
      <c r="R58" s="216">
        <v>40.183825409715787</v>
      </c>
      <c r="S58" s="216"/>
      <c r="T58" s="216"/>
      <c r="U58" s="216"/>
      <c r="V58" s="220">
        <v>45.564688194439825</v>
      </c>
      <c r="W58" s="216" t="s">
        <v>171</v>
      </c>
      <c r="X58" s="216" t="s">
        <v>171</v>
      </c>
      <c r="Y58" s="220">
        <v>50.798067185630856</v>
      </c>
      <c r="Z58" s="220">
        <v>45.954999999999998</v>
      </c>
      <c r="AA58" s="216">
        <v>34.484058206941548</v>
      </c>
      <c r="AB58" s="216">
        <v>40.444888888888919</v>
      </c>
      <c r="AC58" s="216">
        <v>37.075535255660149</v>
      </c>
      <c r="AD58" s="216">
        <v>41.501128216174564</v>
      </c>
      <c r="AE58" s="216" t="s">
        <v>171</v>
      </c>
      <c r="AF58" s="216" t="s">
        <v>171</v>
      </c>
      <c r="AG58" s="216" t="s">
        <v>171</v>
      </c>
      <c r="AH58" s="216" t="s">
        <v>171</v>
      </c>
      <c r="AI58" s="216" t="s">
        <v>171</v>
      </c>
      <c r="AJ58" s="216" t="s">
        <v>171</v>
      </c>
      <c r="AK58" s="216">
        <v>37.812314181685906</v>
      </c>
      <c r="AL58" s="216" t="s">
        <v>171</v>
      </c>
      <c r="AM58" s="216" t="s">
        <v>171</v>
      </c>
      <c r="AN58" s="216" t="s">
        <v>171</v>
      </c>
      <c r="AO58" s="216" t="s">
        <v>171</v>
      </c>
      <c r="AP58" s="216">
        <v>0</v>
      </c>
      <c r="AQ58" s="216" t="s">
        <v>171</v>
      </c>
      <c r="AR58" s="216" t="s">
        <v>171</v>
      </c>
      <c r="AS58" s="216" t="s">
        <v>171</v>
      </c>
      <c r="AT58" s="216">
        <v>44.999999999999993</v>
      </c>
      <c r="AU58" s="216" t="s">
        <v>171</v>
      </c>
      <c r="AV58" s="216">
        <v>44.646590909090897</v>
      </c>
      <c r="AW58" s="216">
        <v>39.285590569353907</v>
      </c>
      <c r="AX58" s="216" t="s">
        <v>171</v>
      </c>
      <c r="AY58" s="216" t="s">
        <v>171</v>
      </c>
      <c r="AZ58" s="216" t="s">
        <v>171</v>
      </c>
      <c r="BA58" s="216" t="s">
        <v>171</v>
      </c>
    </row>
    <row r="59" spans="1:53" ht="12" customHeight="1" x14ac:dyDescent="0.25">
      <c r="A59" s="17" t="s">
        <v>130</v>
      </c>
      <c r="B59" s="214">
        <v>0</v>
      </c>
      <c r="C59" s="214">
        <v>15322.093999999999</v>
      </c>
      <c r="D59" s="214">
        <v>3616.3655945894407</v>
      </c>
      <c r="E59" s="214">
        <v>0</v>
      </c>
      <c r="F59" s="215">
        <v>0</v>
      </c>
      <c r="G59" s="214">
        <v>0</v>
      </c>
      <c r="H59" s="214">
        <v>0</v>
      </c>
      <c r="I59" s="214">
        <v>0</v>
      </c>
      <c r="J59" s="214">
        <v>59.976002101423553</v>
      </c>
      <c r="K59" s="214">
        <v>85.553866682452707</v>
      </c>
      <c r="L59" s="214">
        <v>0</v>
      </c>
      <c r="M59" s="214">
        <v>944.92222242232253</v>
      </c>
      <c r="N59" s="214">
        <v>0</v>
      </c>
      <c r="O59" s="214">
        <v>0</v>
      </c>
      <c r="P59" s="214">
        <v>0</v>
      </c>
      <c r="Q59" s="214">
        <v>0</v>
      </c>
      <c r="R59" s="214">
        <v>6659.9123817453838</v>
      </c>
      <c r="S59" s="214">
        <v>17744.612070392239</v>
      </c>
      <c r="T59" s="214">
        <v>40.387603592370077</v>
      </c>
      <c r="U59" s="214">
        <v>4789.6436215547146</v>
      </c>
      <c r="V59" s="214">
        <v>2056.5620989167405</v>
      </c>
      <c r="W59" s="214">
        <v>0</v>
      </c>
      <c r="X59" s="214">
        <v>0</v>
      </c>
      <c r="Y59" s="214">
        <v>38775.586111813318</v>
      </c>
      <c r="Z59" s="214">
        <v>14474.928807780225</v>
      </c>
      <c r="AA59" s="214">
        <v>1455.5866438740047</v>
      </c>
      <c r="AB59" s="214">
        <v>30.824175873094894</v>
      </c>
      <c r="AC59" s="214">
        <v>2452.7846041626531</v>
      </c>
      <c r="AD59" s="214">
        <v>1005.0692347153837</v>
      </c>
      <c r="AE59" s="214">
        <v>0</v>
      </c>
      <c r="AF59" s="214">
        <v>0</v>
      </c>
      <c r="AG59" s="214">
        <v>0</v>
      </c>
      <c r="AH59" s="214">
        <v>0</v>
      </c>
      <c r="AI59" s="214">
        <v>0</v>
      </c>
      <c r="AJ59" s="214">
        <v>0</v>
      </c>
      <c r="AK59" s="214">
        <v>1435.1066727882192</v>
      </c>
      <c r="AL59" s="214">
        <v>0</v>
      </c>
      <c r="AM59" s="214">
        <v>0</v>
      </c>
      <c r="AN59" s="214">
        <v>0</v>
      </c>
      <c r="AO59" s="214">
        <v>0</v>
      </c>
      <c r="AP59" s="214">
        <v>0</v>
      </c>
      <c r="AQ59" s="214">
        <v>0</v>
      </c>
      <c r="AR59" s="214">
        <v>0</v>
      </c>
      <c r="AS59" s="214">
        <v>0</v>
      </c>
      <c r="AT59" s="214">
        <v>2029.2899999999997</v>
      </c>
      <c r="AU59" s="214">
        <v>0</v>
      </c>
      <c r="AV59" s="214">
        <v>949.1001242053984</v>
      </c>
      <c r="AW59" s="214">
        <v>35.030782936313571</v>
      </c>
      <c r="AX59" s="214">
        <v>0</v>
      </c>
      <c r="AY59" s="214">
        <v>0</v>
      </c>
      <c r="AZ59" s="214">
        <v>0</v>
      </c>
      <c r="BA59" s="214">
        <v>0</v>
      </c>
    </row>
    <row r="60" spans="1:53" ht="12" customHeight="1" x14ac:dyDescent="0.25">
      <c r="A60" s="17" t="s">
        <v>131</v>
      </c>
      <c r="B60" s="214">
        <v>0</v>
      </c>
      <c r="C60" s="214">
        <v>0</v>
      </c>
      <c r="D60" s="214">
        <v>7813.3410091665564</v>
      </c>
      <c r="E60" s="214">
        <v>0</v>
      </c>
      <c r="F60" s="215">
        <v>704.15810374</v>
      </c>
      <c r="G60" s="214">
        <v>0</v>
      </c>
      <c r="H60" s="214">
        <v>0</v>
      </c>
      <c r="I60" s="214">
        <v>1039.0819184414097</v>
      </c>
      <c r="J60" s="214">
        <v>0</v>
      </c>
      <c r="K60" s="214">
        <v>0</v>
      </c>
      <c r="L60" s="214">
        <v>0</v>
      </c>
      <c r="M60" s="214">
        <v>865.08365037029989</v>
      </c>
      <c r="N60" s="214">
        <v>0</v>
      </c>
      <c r="O60" s="214">
        <v>0</v>
      </c>
      <c r="P60" s="214">
        <v>0</v>
      </c>
      <c r="Q60" s="214">
        <v>0</v>
      </c>
      <c r="R60" s="214">
        <v>0</v>
      </c>
      <c r="S60" s="214">
        <v>32562.746165442721</v>
      </c>
      <c r="T60" s="214">
        <v>4902.8874093085296</v>
      </c>
      <c r="U60" s="214">
        <v>512.44801432281804</v>
      </c>
      <c r="V60" s="214">
        <v>65.738943207056522</v>
      </c>
      <c r="W60" s="214">
        <v>0</v>
      </c>
      <c r="X60" s="214">
        <v>0</v>
      </c>
      <c r="Y60" s="214">
        <v>0</v>
      </c>
      <c r="Z60" s="214">
        <v>0</v>
      </c>
      <c r="AA60" s="214">
        <v>256.26074845610913</v>
      </c>
      <c r="AB60" s="214">
        <v>112.32791077063982</v>
      </c>
      <c r="AC60" s="214">
        <v>951.56964304813653</v>
      </c>
      <c r="AD60" s="214">
        <v>291.25917852505347</v>
      </c>
      <c r="AE60" s="214">
        <v>0</v>
      </c>
      <c r="AF60" s="214">
        <v>0</v>
      </c>
      <c r="AG60" s="214">
        <v>0</v>
      </c>
      <c r="AH60" s="214">
        <v>0</v>
      </c>
      <c r="AI60" s="214">
        <v>0</v>
      </c>
      <c r="AJ60" s="214">
        <v>0</v>
      </c>
      <c r="AK60" s="214">
        <v>0</v>
      </c>
      <c r="AL60" s="214">
        <v>0</v>
      </c>
      <c r="AM60" s="214">
        <v>0</v>
      </c>
      <c r="AN60" s="214">
        <v>0</v>
      </c>
      <c r="AO60" s="214">
        <v>3662.1922503417454</v>
      </c>
      <c r="AP60" s="221">
        <v>44272.832699295897</v>
      </c>
      <c r="AQ60" s="214">
        <v>0</v>
      </c>
      <c r="AR60" s="214">
        <v>0</v>
      </c>
      <c r="AS60" s="214">
        <v>0</v>
      </c>
      <c r="AT60" s="214">
        <v>71.903624148760002</v>
      </c>
      <c r="AU60" s="214">
        <v>0</v>
      </c>
      <c r="AV60" s="214">
        <v>0</v>
      </c>
      <c r="AW60" s="214">
        <v>0</v>
      </c>
      <c r="AX60" s="214">
        <v>0</v>
      </c>
      <c r="AY60" s="214">
        <v>0</v>
      </c>
      <c r="AZ60" s="214">
        <v>0</v>
      </c>
      <c r="BA60" s="214">
        <v>0</v>
      </c>
    </row>
    <row r="61" spans="1:53" ht="12" customHeight="1" x14ac:dyDescent="0.25">
      <c r="A61" s="17" t="s">
        <v>132</v>
      </c>
      <c r="B61" s="214">
        <v>0</v>
      </c>
      <c r="C61" s="214">
        <v>3875.58848235294</v>
      </c>
      <c r="D61" s="214">
        <v>663.51981077527716</v>
      </c>
      <c r="E61" s="214">
        <v>0</v>
      </c>
      <c r="F61" s="215">
        <v>0</v>
      </c>
      <c r="G61" s="214">
        <v>0</v>
      </c>
      <c r="H61" s="214">
        <v>0</v>
      </c>
      <c r="I61" s="214">
        <v>0</v>
      </c>
      <c r="J61" s="214">
        <v>17.194840086416725</v>
      </c>
      <c r="K61" s="214">
        <v>27.560012909484993</v>
      </c>
      <c r="L61" s="214">
        <v>0</v>
      </c>
      <c r="M61" s="214">
        <v>165.42888336836512</v>
      </c>
      <c r="N61" s="214">
        <v>0</v>
      </c>
      <c r="O61" s="214">
        <v>0</v>
      </c>
      <c r="P61" s="214">
        <v>0</v>
      </c>
      <c r="Q61" s="214">
        <v>0</v>
      </c>
      <c r="R61" s="214">
        <v>1425.330861336116</v>
      </c>
      <c r="S61" s="214">
        <v>1526.0366380537323</v>
      </c>
      <c r="T61" s="214">
        <v>3.4733339089438262</v>
      </c>
      <c r="U61" s="214">
        <v>411.90935145370543</v>
      </c>
      <c r="V61" s="214">
        <v>388.16098060871207</v>
      </c>
      <c r="W61" s="214">
        <v>0</v>
      </c>
      <c r="X61" s="214">
        <v>0</v>
      </c>
      <c r="Y61" s="214">
        <v>6564.6206447776513</v>
      </c>
      <c r="Z61" s="214">
        <v>2708.8322869526692</v>
      </c>
      <c r="AA61" s="214">
        <v>363.00962787484775</v>
      </c>
      <c r="AB61" s="214">
        <v>6.55429943785657</v>
      </c>
      <c r="AC61" s="214">
        <v>568.94519392214306</v>
      </c>
      <c r="AD61" s="214">
        <v>208.27374556009207</v>
      </c>
      <c r="AE61" s="214">
        <v>0</v>
      </c>
      <c r="AF61" s="214">
        <v>0</v>
      </c>
      <c r="AG61" s="214">
        <v>0</v>
      </c>
      <c r="AH61" s="214">
        <v>0</v>
      </c>
      <c r="AI61" s="214">
        <v>0</v>
      </c>
      <c r="AJ61" s="214">
        <v>0</v>
      </c>
      <c r="AK61" s="214">
        <v>326.3994191594968</v>
      </c>
      <c r="AL61" s="214">
        <v>0</v>
      </c>
      <c r="AM61" s="214">
        <v>0</v>
      </c>
      <c r="AN61" s="214">
        <v>0</v>
      </c>
      <c r="AO61" s="214">
        <v>0</v>
      </c>
      <c r="AP61" s="214"/>
      <c r="AQ61" s="214">
        <v>0</v>
      </c>
      <c r="AR61" s="214">
        <v>0</v>
      </c>
      <c r="AS61" s="214">
        <v>0</v>
      </c>
      <c r="AT61" s="214">
        <v>387.81986666666666</v>
      </c>
      <c r="AU61" s="214">
        <v>0</v>
      </c>
      <c r="AV61" s="214">
        <v>182.8193575806576</v>
      </c>
      <c r="AW61" s="214">
        <v>7.6685809958857725</v>
      </c>
      <c r="AX61" s="214">
        <v>0</v>
      </c>
      <c r="AY61" s="214">
        <v>0</v>
      </c>
      <c r="AZ61" s="214">
        <v>0</v>
      </c>
      <c r="BA61" s="214">
        <v>0</v>
      </c>
    </row>
    <row r="62" spans="1:53" ht="12" customHeight="1" x14ac:dyDescent="0.25">
      <c r="A62" s="17" t="s">
        <v>133</v>
      </c>
      <c r="B62" s="222">
        <v>0.89100000000000001</v>
      </c>
      <c r="C62" s="222">
        <v>0.99270000000000003</v>
      </c>
      <c r="D62" s="222">
        <v>0.88</v>
      </c>
      <c r="E62" s="222">
        <v>0.29499999999999998</v>
      </c>
      <c r="F62" s="210">
        <v>0.31</v>
      </c>
      <c r="G62" s="222">
        <v>0.34951700000000002</v>
      </c>
      <c r="H62" s="222">
        <v>0.4</v>
      </c>
      <c r="I62" s="222">
        <v>0.42492299999999994</v>
      </c>
      <c r="J62" s="222">
        <v>0.44500000000000001</v>
      </c>
      <c r="K62" s="222">
        <v>0.49013899999999994</v>
      </c>
      <c r="L62" s="222">
        <v>0.56000000000000005</v>
      </c>
      <c r="M62" s="222">
        <v>0.56999999999999995</v>
      </c>
      <c r="N62" s="222">
        <v>0.28499999999999998</v>
      </c>
      <c r="O62" s="222">
        <v>0.64196999999999993</v>
      </c>
      <c r="P62" s="222">
        <v>0.74</v>
      </c>
      <c r="Q62" s="222">
        <v>10.139049999999997</v>
      </c>
      <c r="R62" s="222">
        <v>1</v>
      </c>
      <c r="S62" s="223">
        <v>8.5999999999999993E-2</v>
      </c>
      <c r="T62" s="222">
        <v>8.5999999999999993E-2</v>
      </c>
      <c r="U62" s="222">
        <v>8.5999999999999993E-2</v>
      </c>
      <c r="V62" s="222">
        <v>0.31</v>
      </c>
      <c r="W62" s="222">
        <v>5.8999999999999997E-2</v>
      </c>
      <c r="X62" s="222">
        <v>0.18</v>
      </c>
      <c r="Y62" s="222">
        <v>0.21297099999999997</v>
      </c>
      <c r="Z62" s="222">
        <v>0.28633900000000001</v>
      </c>
      <c r="AA62" s="222">
        <v>1</v>
      </c>
      <c r="AB62" s="222">
        <v>0.79200000000000004</v>
      </c>
      <c r="AC62" s="222">
        <v>0.84799999999999998</v>
      </c>
      <c r="AD62" s="222">
        <v>0.95699999999999996</v>
      </c>
      <c r="AE62" s="222">
        <v>0.77</v>
      </c>
      <c r="AF62" s="222">
        <v>0.76300000000000001</v>
      </c>
      <c r="AG62" s="222">
        <v>0.61099999999999999</v>
      </c>
      <c r="AH62" s="222">
        <v>0.76500000000000001</v>
      </c>
      <c r="AI62" s="222">
        <v>0.82199999999999995</v>
      </c>
      <c r="AJ62" s="222">
        <v>0.82199999999999995</v>
      </c>
      <c r="AK62" s="222">
        <v>0.43</v>
      </c>
      <c r="AL62" s="222">
        <v>0.38</v>
      </c>
      <c r="AM62" s="222">
        <v>0.45</v>
      </c>
      <c r="AN62" s="222">
        <v>0.69</v>
      </c>
      <c r="AO62" s="222">
        <v>73.908069999999995</v>
      </c>
      <c r="AP62" s="223">
        <v>8.5999999999999993E-2</v>
      </c>
      <c r="AQ62" s="222">
        <v>0.64600000000000002</v>
      </c>
      <c r="AR62" s="222">
        <v>0.53400000000000003</v>
      </c>
      <c r="AS62" s="222">
        <v>0.51</v>
      </c>
      <c r="AT62" s="222">
        <v>0.65200000000000002</v>
      </c>
      <c r="AU62" s="222">
        <v>0.87</v>
      </c>
      <c r="AV62" s="222">
        <v>0.88</v>
      </c>
      <c r="AW62" s="222">
        <v>0.85499999999999998</v>
      </c>
      <c r="AX62" s="222">
        <v>1.014</v>
      </c>
      <c r="AY62" s="222">
        <v>0.87</v>
      </c>
      <c r="AZ62" s="222">
        <v>0.77</v>
      </c>
      <c r="BA62" s="222">
        <v>0.8</v>
      </c>
    </row>
    <row r="63" spans="1:53" ht="12" customHeight="1" x14ac:dyDescent="0.25">
      <c r="A63" s="31" t="s">
        <v>130</v>
      </c>
      <c r="B63" s="214">
        <v>0</v>
      </c>
      <c r="C63" s="214">
        <v>15322.093999999999</v>
      </c>
      <c r="D63" s="214">
        <v>3616.3655945894407</v>
      </c>
      <c r="E63" s="214">
        <v>0</v>
      </c>
      <c r="F63" s="214">
        <v>0</v>
      </c>
      <c r="G63" s="214">
        <v>0</v>
      </c>
      <c r="H63" s="214">
        <v>0</v>
      </c>
      <c r="I63" s="214">
        <v>0</v>
      </c>
      <c r="J63" s="214">
        <v>59.976002101423553</v>
      </c>
      <c r="K63" s="214">
        <v>85.553866682452707</v>
      </c>
      <c r="L63" s="214">
        <v>0</v>
      </c>
      <c r="M63" s="214">
        <v>944.92222242232253</v>
      </c>
      <c r="N63" s="214">
        <v>0</v>
      </c>
      <c r="O63" s="214">
        <v>0</v>
      </c>
      <c r="P63" s="214">
        <v>0</v>
      </c>
      <c r="Q63" s="214">
        <v>0</v>
      </c>
      <c r="R63" s="214">
        <v>6659.9123817453838</v>
      </c>
      <c r="S63" s="214">
        <v>17744.612070392239</v>
      </c>
      <c r="T63" s="214">
        <v>40.387603592370077</v>
      </c>
      <c r="U63" s="214">
        <v>4789.6436215547146</v>
      </c>
      <c r="V63" s="214">
        <v>2056.5620989167405</v>
      </c>
      <c r="W63" s="214">
        <v>0</v>
      </c>
      <c r="X63" s="214">
        <v>0</v>
      </c>
      <c r="Y63" s="214">
        <v>38775.586111813318</v>
      </c>
      <c r="Z63" s="214">
        <v>14474.928807780225</v>
      </c>
      <c r="AA63" s="214">
        <v>1455.5866438740047</v>
      </c>
      <c r="AB63" s="214">
        <v>30.824175873094894</v>
      </c>
      <c r="AC63" s="214">
        <v>2452.7846041626531</v>
      </c>
      <c r="AD63" s="214">
        <v>1005.0692347153837</v>
      </c>
      <c r="AE63" s="214">
        <v>0</v>
      </c>
      <c r="AF63" s="214">
        <v>0</v>
      </c>
      <c r="AG63" s="214">
        <v>0</v>
      </c>
      <c r="AH63" s="214">
        <v>0</v>
      </c>
      <c r="AI63" s="214">
        <v>0</v>
      </c>
      <c r="AJ63" s="214">
        <v>0</v>
      </c>
      <c r="AK63" s="214">
        <v>1435.1066727882192</v>
      </c>
      <c r="AL63" s="214">
        <v>0</v>
      </c>
      <c r="AM63" s="214">
        <v>0</v>
      </c>
      <c r="AN63" s="214">
        <v>0</v>
      </c>
      <c r="AO63" s="214">
        <v>0</v>
      </c>
      <c r="AP63" s="214">
        <v>0</v>
      </c>
      <c r="AQ63" s="214">
        <v>0</v>
      </c>
      <c r="AR63" s="214">
        <v>0</v>
      </c>
      <c r="AS63" s="214">
        <v>0</v>
      </c>
      <c r="AT63" s="214">
        <v>2029.2899999999997</v>
      </c>
      <c r="AU63" s="214">
        <v>0</v>
      </c>
      <c r="AV63" s="214">
        <v>949.1001242053984</v>
      </c>
      <c r="AW63" s="214">
        <v>35.030782936313571</v>
      </c>
      <c r="AX63" s="214">
        <v>0</v>
      </c>
      <c r="AY63" s="214">
        <v>0</v>
      </c>
      <c r="AZ63" s="214">
        <v>0</v>
      </c>
      <c r="BA63" s="214">
        <v>0</v>
      </c>
    </row>
    <row r="64" spans="1:53" ht="12" customHeight="1" x14ac:dyDescent="0.25">
      <c r="A64" s="1" t="s">
        <v>101</v>
      </c>
      <c r="B64" s="214">
        <v>0</v>
      </c>
      <c r="C64" s="214">
        <v>15322.093999999999</v>
      </c>
      <c r="D64" s="214">
        <v>823.48000000000025</v>
      </c>
      <c r="E64" s="214">
        <v>0</v>
      </c>
      <c r="F64" s="214">
        <v>0</v>
      </c>
      <c r="G64" s="214">
        <v>0</v>
      </c>
      <c r="H64" s="214">
        <v>0</v>
      </c>
      <c r="I64" s="214">
        <v>0</v>
      </c>
      <c r="J64" s="214">
        <v>0</v>
      </c>
      <c r="K64" s="214">
        <v>0</v>
      </c>
      <c r="L64" s="214">
        <v>0</v>
      </c>
      <c r="M64" s="214">
        <v>0</v>
      </c>
      <c r="N64" s="214">
        <v>0</v>
      </c>
      <c r="O64" s="214">
        <v>0</v>
      </c>
      <c r="P64" s="214">
        <v>0</v>
      </c>
      <c r="Q64" s="214">
        <v>0</v>
      </c>
      <c r="R64" s="214">
        <v>0</v>
      </c>
      <c r="S64" s="214">
        <v>14.660494155653131</v>
      </c>
      <c r="T64" s="214">
        <v>3.0567924673734455</v>
      </c>
      <c r="U64" s="214">
        <v>0.77543364899999989</v>
      </c>
      <c r="V64" s="214">
        <v>0</v>
      </c>
      <c r="W64" s="214">
        <v>0</v>
      </c>
      <c r="X64" s="214">
        <v>0</v>
      </c>
      <c r="Y64" s="214">
        <v>30250.546577825025</v>
      </c>
      <c r="Z64" s="214">
        <v>0</v>
      </c>
      <c r="AA64" s="214">
        <v>0</v>
      </c>
      <c r="AB64" s="214">
        <v>0</v>
      </c>
      <c r="AC64" s="214">
        <v>2208.9059999999999</v>
      </c>
      <c r="AD64" s="214">
        <v>88.22999999999999</v>
      </c>
      <c r="AE64" s="214">
        <v>0</v>
      </c>
      <c r="AF64" s="214">
        <v>0</v>
      </c>
      <c r="AG64" s="214">
        <v>0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2029.2899999999997</v>
      </c>
      <c r="AU64" s="214">
        <v>0</v>
      </c>
      <c r="AV64" s="214">
        <v>0</v>
      </c>
      <c r="AW64" s="214">
        <v>0</v>
      </c>
      <c r="AX64" s="214">
        <v>0</v>
      </c>
      <c r="AY64" s="214">
        <v>0</v>
      </c>
      <c r="AZ64" s="214">
        <v>0</v>
      </c>
      <c r="BA64" s="214">
        <v>0</v>
      </c>
    </row>
    <row r="65" spans="1:53" ht="12" customHeight="1" x14ac:dyDescent="0.25">
      <c r="A65" s="1" t="s">
        <v>135</v>
      </c>
      <c r="B65" s="214">
        <v>0</v>
      </c>
      <c r="C65" s="214">
        <v>15322.093999999999</v>
      </c>
      <c r="D65" s="214">
        <v>823.48000000000025</v>
      </c>
      <c r="E65" s="214">
        <v>0</v>
      </c>
      <c r="F65" s="215">
        <v>0</v>
      </c>
      <c r="G65" s="214">
        <v>0</v>
      </c>
      <c r="H65" s="214">
        <v>0</v>
      </c>
      <c r="I65" s="214">
        <v>0</v>
      </c>
      <c r="J65" s="214">
        <v>0</v>
      </c>
      <c r="K65" s="214">
        <v>0</v>
      </c>
      <c r="L65" s="214">
        <v>0</v>
      </c>
      <c r="M65" s="214">
        <v>0</v>
      </c>
      <c r="N65" s="214">
        <v>0</v>
      </c>
      <c r="O65" s="214">
        <v>0</v>
      </c>
      <c r="P65" s="214">
        <v>0</v>
      </c>
      <c r="Q65" s="214">
        <v>0</v>
      </c>
      <c r="R65" s="214">
        <v>0</v>
      </c>
      <c r="S65" s="214">
        <v>0</v>
      </c>
      <c r="T65" s="214">
        <v>3.0567924673734455</v>
      </c>
      <c r="U65" s="214">
        <v>0.77543364899999989</v>
      </c>
      <c r="V65" s="214">
        <v>0</v>
      </c>
      <c r="W65" s="214">
        <v>0</v>
      </c>
      <c r="X65" s="214">
        <v>0</v>
      </c>
      <c r="Y65" s="214">
        <v>0</v>
      </c>
      <c r="Z65" s="214">
        <v>0</v>
      </c>
      <c r="AA65" s="214">
        <v>0</v>
      </c>
      <c r="AB65" s="214">
        <v>0</v>
      </c>
      <c r="AC65" s="214">
        <v>2208.9059999999999</v>
      </c>
      <c r="AD65" s="214">
        <v>88.22999999999999</v>
      </c>
      <c r="AE65" s="214">
        <v>0</v>
      </c>
      <c r="AF65" s="214">
        <v>0</v>
      </c>
      <c r="AG65" s="214">
        <v>0</v>
      </c>
      <c r="AH65" s="214">
        <v>0</v>
      </c>
      <c r="AI65" s="214">
        <v>0</v>
      </c>
      <c r="AJ65" s="214">
        <v>0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2029.2899999999997</v>
      </c>
      <c r="AU65" s="214">
        <v>0</v>
      </c>
      <c r="AV65" s="214">
        <v>0</v>
      </c>
      <c r="AW65" s="214">
        <v>0</v>
      </c>
      <c r="AX65" s="214">
        <v>0</v>
      </c>
      <c r="AY65" s="214">
        <v>0</v>
      </c>
      <c r="AZ65" s="214">
        <v>0</v>
      </c>
      <c r="BA65" s="214">
        <v>0</v>
      </c>
    </row>
    <row r="66" spans="1:53" ht="12" customHeight="1" x14ac:dyDescent="0.25">
      <c r="A66" s="1" t="s">
        <v>136</v>
      </c>
      <c r="B66" s="212"/>
      <c r="C66" s="212">
        <v>15322.093999999999</v>
      </c>
      <c r="D66" s="212">
        <v>0</v>
      </c>
      <c r="E66" s="212"/>
      <c r="F66" s="213"/>
      <c r="G66" s="212"/>
      <c r="H66" s="212"/>
      <c r="I66" s="212"/>
      <c r="J66" s="212">
        <v>0</v>
      </c>
      <c r="K66" s="212">
        <v>0</v>
      </c>
      <c r="L66" s="212">
        <v>0</v>
      </c>
      <c r="M66" s="212">
        <v>0</v>
      </c>
      <c r="N66" s="212"/>
      <c r="O66" s="212"/>
      <c r="P66" s="212"/>
      <c r="Q66" s="212"/>
      <c r="R66" s="212">
        <v>0</v>
      </c>
      <c r="S66" s="212">
        <v>0</v>
      </c>
      <c r="T66" s="212">
        <v>0</v>
      </c>
      <c r="U66" s="212">
        <v>0</v>
      </c>
      <c r="V66" s="212">
        <v>0</v>
      </c>
      <c r="W66" s="212"/>
      <c r="X66" s="212"/>
      <c r="Y66" s="212">
        <v>0</v>
      </c>
      <c r="Z66" s="212">
        <v>0</v>
      </c>
      <c r="AA66" s="212">
        <v>0</v>
      </c>
      <c r="AB66" s="212"/>
      <c r="AC66" s="212">
        <v>2208.9059999999999</v>
      </c>
      <c r="AD66" s="212">
        <v>0</v>
      </c>
      <c r="AE66" s="212"/>
      <c r="AF66" s="212"/>
      <c r="AG66" s="212"/>
      <c r="AH66" s="212"/>
      <c r="AI66" s="212"/>
      <c r="AJ66" s="212"/>
      <c r="AK66" s="212">
        <v>0</v>
      </c>
      <c r="AL66" s="212"/>
      <c r="AM66" s="212"/>
      <c r="AN66" s="212"/>
      <c r="AO66" s="212"/>
      <c r="AP66" s="212"/>
      <c r="AQ66" s="212"/>
      <c r="AR66" s="212"/>
      <c r="AS66" s="212"/>
      <c r="AT66" s="212">
        <v>0</v>
      </c>
      <c r="AU66" s="212"/>
      <c r="AV66" s="212">
        <v>0</v>
      </c>
      <c r="AW66" s="212">
        <v>0</v>
      </c>
      <c r="AX66" s="212"/>
      <c r="AY66" s="212"/>
      <c r="AZ66" s="212"/>
      <c r="BA66" s="212"/>
    </row>
    <row r="67" spans="1:53" ht="12" customHeight="1" x14ac:dyDescent="0.25">
      <c r="A67" s="1" t="s">
        <v>137</v>
      </c>
      <c r="B67" s="212"/>
      <c r="C67" s="212">
        <v>0</v>
      </c>
      <c r="D67" s="212">
        <v>823.48000000000025</v>
      </c>
      <c r="E67" s="212"/>
      <c r="F67" s="213"/>
      <c r="G67" s="212"/>
      <c r="H67" s="212"/>
      <c r="I67" s="212"/>
      <c r="J67" s="212">
        <v>0</v>
      </c>
      <c r="K67" s="212">
        <v>0</v>
      </c>
      <c r="L67" s="212">
        <v>0</v>
      </c>
      <c r="M67" s="212">
        <v>0</v>
      </c>
      <c r="N67" s="212"/>
      <c r="O67" s="212"/>
      <c r="P67" s="212"/>
      <c r="Q67" s="212"/>
      <c r="R67" s="212">
        <v>0</v>
      </c>
      <c r="S67" s="212">
        <v>0</v>
      </c>
      <c r="T67" s="212">
        <v>3.0567924673734455</v>
      </c>
      <c r="U67" s="212">
        <v>0.77543364899999989</v>
      </c>
      <c r="V67" s="212">
        <v>0</v>
      </c>
      <c r="W67" s="212"/>
      <c r="X67" s="212"/>
      <c r="Y67" s="212">
        <v>0</v>
      </c>
      <c r="Z67" s="212">
        <v>0</v>
      </c>
      <c r="AA67" s="212">
        <v>0</v>
      </c>
      <c r="AB67" s="212"/>
      <c r="AC67" s="212">
        <v>0</v>
      </c>
      <c r="AD67" s="212">
        <v>88.22999999999999</v>
      </c>
      <c r="AE67" s="212"/>
      <c r="AF67" s="212"/>
      <c r="AG67" s="212"/>
      <c r="AH67" s="212"/>
      <c r="AI67" s="212"/>
      <c r="AJ67" s="212"/>
      <c r="AK67" s="212">
        <v>0</v>
      </c>
      <c r="AL67" s="212"/>
      <c r="AM67" s="212"/>
      <c r="AN67" s="212"/>
      <c r="AO67" s="212"/>
      <c r="AP67" s="212"/>
      <c r="AQ67" s="212"/>
      <c r="AR67" s="212"/>
      <c r="AS67" s="212"/>
      <c r="AT67" s="212">
        <v>2029.2899999999997</v>
      </c>
      <c r="AU67" s="212"/>
      <c r="AV67" s="212">
        <v>0</v>
      </c>
      <c r="AW67" s="212">
        <v>0</v>
      </c>
      <c r="AX67" s="212"/>
      <c r="AY67" s="212"/>
      <c r="AZ67" s="212"/>
      <c r="BA67" s="212"/>
    </row>
    <row r="68" spans="1:53" ht="12" customHeight="1" x14ac:dyDescent="0.25">
      <c r="A68" s="1" t="s">
        <v>138</v>
      </c>
      <c r="B68" s="212"/>
      <c r="C68" s="212">
        <v>0</v>
      </c>
      <c r="D68" s="212">
        <v>0</v>
      </c>
      <c r="E68" s="212"/>
      <c r="F68" s="213"/>
      <c r="G68" s="212"/>
      <c r="H68" s="212"/>
      <c r="I68" s="212"/>
      <c r="J68" s="212">
        <v>0</v>
      </c>
      <c r="K68" s="212">
        <v>0</v>
      </c>
      <c r="L68" s="212">
        <v>0</v>
      </c>
      <c r="M68" s="212">
        <v>0</v>
      </c>
      <c r="N68" s="212"/>
      <c r="O68" s="212"/>
      <c r="P68" s="212"/>
      <c r="Q68" s="212"/>
      <c r="R68" s="212">
        <v>0</v>
      </c>
      <c r="S68" s="212">
        <v>14.660494155653131</v>
      </c>
      <c r="T68" s="212">
        <v>0</v>
      </c>
      <c r="U68" s="212">
        <v>0</v>
      </c>
      <c r="V68" s="212">
        <v>0</v>
      </c>
      <c r="W68" s="212"/>
      <c r="X68" s="212"/>
      <c r="Y68" s="212">
        <v>30250.546577825025</v>
      </c>
      <c r="Z68" s="212">
        <v>0</v>
      </c>
      <c r="AA68" s="212">
        <v>0</v>
      </c>
      <c r="AB68" s="212"/>
      <c r="AC68" s="212">
        <v>0</v>
      </c>
      <c r="AD68" s="212">
        <v>0</v>
      </c>
      <c r="AE68" s="212"/>
      <c r="AF68" s="212"/>
      <c r="AG68" s="212"/>
      <c r="AH68" s="212"/>
      <c r="AI68" s="212"/>
      <c r="AJ68" s="212"/>
      <c r="AK68" s="212">
        <v>0</v>
      </c>
      <c r="AL68" s="212"/>
      <c r="AM68" s="212"/>
      <c r="AN68" s="212"/>
      <c r="AO68" s="212"/>
      <c r="AP68" s="212"/>
      <c r="AQ68" s="212"/>
      <c r="AR68" s="212"/>
      <c r="AS68" s="212"/>
      <c r="AT68" s="212">
        <v>0</v>
      </c>
      <c r="AU68" s="212"/>
      <c r="AV68" s="212">
        <v>0</v>
      </c>
      <c r="AW68" s="212">
        <v>0</v>
      </c>
      <c r="AX68" s="212"/>
      <c r="AY68" s="212"/>
      <c r="AZ68" s="212"/>
      <c r="BA68" s="212"/>
    </row>
    <row r="69" spans="1:53" ht="12" customHeight="1" x14ac:dyDescent="0.25">
      <c r="A69" s="1" t="s">
        <v>139</v>
      </c>
      <c r="B69" s="212"/>
      <c r="C69" s="212">
        <v>0</v>
      </c>
      <c r="D69" s="212">
        <v>0</v>
      </c>
      <c r="E69" s="212"/>
      <c r="F69" s="213"/>
      <c r="G69" s="212"/>
      <c r="H69" s="212"/>
      <c r="I69" s="212"/>
      <c r="J69" s="212">
        <v>0</v>
      </c>
      <c r="K69" s="212">
        <v>0</v>
      </c>
      <c r="L69" s="212">
        <v>0</v>
      </c>
      <c r="M69" s="212">
        <v>0</v>
      </c>
      <c r="N69" s="212"/>
      <c r="O69" s="212"/>
      <c r="P69" s="212"/>
      <c r="Q69" s="212"/>
      <c r="R69" s="212">
        <v>0</v>
      </c>
      <c r="S69" s="212">
        <v>0</v>
      </c>
      <c r="T69" s="212">
        <v>0</v>
      </c>
      <c r="U69" s="212">
        <v>0</v>
      </c>
      <c r="V69" s="212">
        <v>0</v>
      </c>
      <c r="W69" s="212"/>
      <c r="X69" s="212"/>
      <c r="Y69" s="212">
        <v>0</v>
      </c>
      <c r="Z69" s="212">
        <v>0</v>
      </c>
      <c r="AA69" s="212">
        <v>0</v>
      </c>
      <c r="AB69" s="212"/>
      <c r="AC69" s="212">
        <v>0</v>
      </c>
      <c r="AD69" s="212">
        <v>0</v>
      </c>
      <c r="AE69" s="212"/>
      <c r="AF69" s="212"/>
      <c r="AG69" s="212"/>
      <c r="AH69" s="212"/>
      <c r="AI69" s="212"/>
      <c r="AJ69" s="212"/>
      <c r="AK69" s="212">
        <v>0</v>
      </c>
      <c r="AL69" s="212"/>
      <c r="AM69" s="212"/>
      <c r="AN69" s="212"/>
      <c r="AO69" s="212"/>
      <c r="AP69" s="212"/>
      <c r="AQ69" s="212"/>
      <c r="AR69" s="212"/>
      <c r="AS69" s="212"/>
      <c r="AT69" s="212">
        <v>0</v>
      </c>
      <c r="AU69" s="212"/>
      <c r="AV69" s="212">
        <v>0</v>
      </c>
      <c r="AW69" s="212">
        <v>0</v>
      </c>
      <c r="AX69" s="212"/>
      <c r="AY69" s="212"/>
      <c r="AZ69" s="212"/>
      <c r="BA69" s="212"/>
    </row>
    <row r="70" spans="1:53" ht="12" customHeight="1" x14ac:dyDescent="0.25">
      <c r="A70" s="32" t="s">
        <v>140</v>
      </c>
      <c r="B70" s="212"/>
      <c r="C70" s="212">
        <v>0</v>
      </c>
      <c r="D70" s="212">
        <v>3.8966776769664417E-2</v>
      </c>
      <c r="E70" s="212"/>
      <c r="F70" s="213"/>
      <c r="G70" s="212"/>
      <c r="H70" s="212"/>
      <c r="I70" s="212"/>
      <c r="J70" s="212">
        <v>0</v>
      </c>
      <c r="K70" s="212">
        <v>0</v>
      </c>
      <c r="L70" s="212">
        <v>0</v>
      </c>
      <c r="M70" s="212">
        <v>0</v>
      </c>
      <c r="N70" s="212"/>
      <c r="O70" s="212"/>
      <c r="P70" s="212"/>
      <c r="Q70" s="212"/>
      <c r="R70" s="212">
        <v>0</v>
      </c>
      <c r="S70" s="212">
        <v>4.5384087924388118E-2</v>
      </c>
      <c r="T70" s="212">
        <v>0.3439384796105337</v>
      </c>
      <c r="U70" s="212">
        <v>1804.2118843138355</v>
      </c>
      <c r="V70" s="212">
        <v>0</v>
      </c>
      <c r="W70" s="212"/>
      <c r="X70" s="212"/>
      <c r="Y70" s="212">
        <v>6.0134400000000012E-5</v>
      </c>
      <c r="Z70" s="212">
        <v>0</v>
      </c>
      <c r="AA70" s="212">
        <v>0.83736155004148793</v>
      </c>
      <c r="AB70" s="212"/>
      <c r="AC70" s="212">
        <v>0</v>
      </c>
      <c r="AD70" s="212">
        <v>0</v>
      </c>
      <c r="AE70" s="212"/>
      <c r="AF70" s="212"/>
      <c r="AG70" s="212"/>
      <c r="AH70" s="212"/>
      <c r="AI70" s="212"/>
      <c r="AJ70" s="212"/>
      <c r="AK70" s="212">
        <v>0</v>
      </c>
      <c r="AL70" s="212"/>
      <c r="AM70" s="212"/>
      <c r="AN70" s="212"/>
      <c r="AO70" s="212"/>
      <c r="AP70" s="212"/>
      <c r="AQ70" s="212"/>
      <c r="AR70" s="212"/>
      <c r="AS70" s="212"/>
      <c r="AT70" s="212">
        <v>0</v>
      </c>
      <c r="AU70" s="212"/>
      <c r="AV70" s="212">
        <v>0</v>
      </c>
      <c r="AW70" s="212">
        <v>0</v>
      </c>
      <c r="AX70" s="212"/>
      <c r="AY70" s="212"/>
      <c r="AZ70" s="212"/>
      <c r="BA70" s="212"/>
    </row>
    <row r="71" spans="1:53" ht="12" customHeight="1" x14ac:dyDescent="0.25">
      <c r="A71" s="1" t="s">
        <v>141</v>
      </c>
      <c r="B71" s="212"/>
      <c r="C71" s="212">
        <v>0</v>
      </c>
      <c r="D71" s="212">
        <v>560.92610954723386</v>
      </c>
      <c r="E71" s="212"/>
      <c r="F71" s="213"/>
      <c r="G71" s="212"/>
      <c r="H71" s="212"/>
      <c r="I71" s="212"/>
      <c r="J71" s="212">
        <v>0</v>
      </c>
      <c r="K71" s="212">
        <v>0</v>
      </c>
      <c r="L71" s="212">
        <v>0</v>
      </c>
      <c r="M71" s="212">
        <v>0</v>
      </c>
      <c r="N71" s="212"/>
      <c r="O71" s="212"/>
      <c r="P71" s="212"/>
      <c r="Q71" s="212"/>
      <c r="R71" s="212">
        <v>0</v>
      </c>
      <c r="S71" s="212">
        <v>117.18272903034007</v>
      </c>
      <c r="T71" s="212">
        <v>36.448303952899238</v>
      </c>
      <c r="U71" s="212">
        <v>1896.7463952937828</v>
      </c>
      <c r="V71" s="212">
        <v>63.702296100761551</v>
      </c>
      <c r="W71" s="212"/>
      <c r="X71" s="212"/>
      <c r="Y71" s="212">
        <v>0</v>
      </c>
      <c r="Z71" s="212">
        <v>0</v>
      </c>
      <c r="AA71" s="212">
        <v>124.46359849710701</v>
      </c>
      <c r="AB71" s="212">
        <v>7.965873843105455</v>
      </c>
      <c r="AC71" s="212">
        <v>63.025405830494705</v>
      </c>
      <c r="AD71" s="212">
        <v>25.230124785113322</v>
      </c>
      <c r="AE71" s="212"/>
      <c r="AF71" s="212"/>
      <c r="AG71" s="212"/>
      <c r="AH71" s="212"/>
      <c r="AI71" s="212"/>
      <c r="AJ71" s="212"/>
      <c r="AK71" s="212">
        <v>0</v>
      </c>
      <c r="AL71" s="212"/>
      <c r="AM71" s="212"/>
      <c r="AN71" s="212"/>
      <c r="AO71" s="212"/>
      <c r="AP71" s="212"/>
      <c r="AQ71" s="212"/>
      <c r="AR71" s="212"/>
      <c r="AS71" s="212"/>
      <c r="AT71" s="212">
        <v>0</v>
      </c>
      <c r="AU71" s="212"/>
      <c r="AV71" s="212">
        <v>0</v>
      </c>
      <c r="AW71" s="212">
        <v>0</v>
      </c>
      <c r="AX71" s="212"/>
      <c r="AY71" s="212"/>
      <c r="AZ71" s="212"/>
      <c r="BA71" s="212"/>
    </row>
    <row r="72" spans="1:53" ht="12" customHeight="1" x14ac:dyDescent="0.25">
      <c r="A72" s="1" t="s">
        <v>104</v>
      </c>
      <c r="B72" s="212"/>
      <c r="C72" s="212">
        <v>0</v>
      </c>
      <c r="D72" s="212">
        <v>143.94288246153852</v>
      </c>
      <c r="E72" s="212"/>
      <c r="F72" s="213"/>
      <c r="G72" s="212"/>
      <c r="H72" s="212"/>
      <c r="I72" s="212"/>
      <c r="J72" s="212">
        <v>0</v>
      </c>
      <c r="K72" s="212">
        <v>0</v>
      </c>
      <c r="L72" s="212">
        <v>0</v>
      </c>
      <c r="M72" s="212">
        <v>0</v>
      </c>
      <c r="N72" s="212"/>
      <c r="O72" s="212"/>
      <c r="P72" s="212"/>
      <c r="Q72" s="212"/>
      <c r="R72" s="212">
        <v>0</v>
      </c>
      <c r="S72" s="212">
        <v>26.677600312112823</v>
      </c>
      <c r="T72" s="212">
        <v>4.8314811126224155E-2</v>
      </c>
      <c r="U72" s="212">
        <v>67.217239592449801</v>
      </c>
      <c r="V72" s="212">
        <v>0.10436245506072878</v>
      </c>
      <c r="W72" s="212"/>
      <c r="X72" s="212"/>
      <c r="Y72" s="212">
        <v>0</v>
      </c>
      <c r="Z72" s="212">
        <v>0</v>
      </c>
      <c r="AA72" s="212">
        <v>37.116647347297501</v>
      </c>
      <c r="AB72" s="212">
        <v>2.4785854669556664</v>
      </c>
      <c r="AC72" s="212">
        <v>19.610385253044374</v>
      </c>
      <c r="AD72" s="212">
        <v>0.69574970040485851</v>
      </c>
      <c r="AE72" s="212"/>
      <c r="AF72" s="212"/>
      <c r="AG72" s="212"/>
      <c r="AH72" s="212"/>
      <c r="AI72" s="212"/>
      <c r="AJ72" s="212"/>
      <c r="AK72" s="212">
        <v>0</v>
      </c>
      <c r="AL72" s="212"/>
      <c r="AM72" s="212"/>
      <c r="AN72" s="212"/>
      <c r="AO72" s="212"/>
      <c r="AP72" s="212"/>
      <c r="AQ72" s="212"/>
      <c r="AR72" s="212"/>
      <c r="AS72" s="212"/>
      <c r="AT72" s="212">
        <v>0</v>
      </c>
      <c r="AU72" s="212"/>
      <c r="AV72" s="212">
        <v>0</v>
      </c>
      <c r="AW72" s="212">
        <v>0</v>
      </c>
      <c r="AX72" s="212"/>
      <c r="AY72" s="212"/>
      <c r="AZ72" s="212"/>
      <c r="BA72" s="212"/>
    </row>
    <row r="73" spans="1:53" ht="12" customHeight="1" x14ac:dyDescent="0.25">
      <c r="A73" s="1" t="s">
        <v>105</v>
      </c>
      <c r="B73" s="212"/>
      <c r="C73" s="212">
        <v>0</v>
      </c>
      <c r="D73" s="212">
        <v>0</v>
      </c>
      <c r="E73" s="212"/>
      <c r="F73" s="213"/>
      <c r="G73" s="212"/>
      <c r="H73" s="212"/>
      <c r="I73" s="212"/>
      <c r="J73" s="212">
        <v>0</v>
      </c>
      <c r="K73" s="212">
        <v>0</v>
      </c>
      <c r="L73" s="212">
        <v>0</v>
      </c>
      <c r="M73" s="212">
        <v>0</v>
      </c>
      <c r="N73" s="212"/>
      <c r="O73" s="212"/>
      <c r="P73" s="212"/>
      <c r="Q73" s="212"/>
      <c r="R73" s="212">
        <v>0</v>
      </c>
      <c r="S73" s="212">
        <v>2186.7724282935533</v>
      </c>
      <c r="T73" s="212">
        <v>3.8289512730341341E-2</v>
      </c>
      <c r="U73" s="212">
        <v>590.93790113325758</v>
      </c>
      <c r="V73" s="212">
        <v>445.83211258836752</v>
      </c>
      <c r="W73" s="212"/>
      <c r="X73" s="212"/>
      <c r="Y73" s="212">
        <v>45.13935253488399</v>
      </c>
      <c r="Z73" s="212">
        <v>1.029542889395272E-2</v>
      </c>
      <c r="AA73" s="212">
        <v>396.87212534055425</v>
      </c>
      <c r="AB73" s="212">
        <v>2.0366747731069719</v>
      </c>
      <c r="AC73" s="212">
        <v>16.11402046379337</v>
      </c>
      <c r="AD73" s="212">
        <v>0</v>
      </c>
      <c r="AE73" s="212"/>
      <c r="AF73" s="212"/>
      <c r="AG73" s="212"/>
      <c r="AH73" s="212"/>
      <c r="AI73" s="212"/>
      <c r="AJ73" s="212"/>
      <c r="AK73" s="212">
        <v>0</v>
      </c>
      <c r="AL73" s="212"/>
      <c r="AM73" s="212"/>
      <c r="AN73" s="212"/>
      <c r="AO73" s="212"/>
      <c r="AP73" s="212"/>
      <c r="AQ73" s="212"/>
      <c r="AR73" s="212"/>
      <c r="AS73" s="212"/>
      <c r="AT73" s="212">
        <v>0</v>
      </c>
      <c r="AU73" s="212"/>
      <c r="AV73" s="212">
        <v>0</v>
      </c>
      <c r="AW73" s="212">
        <v>0</v>
      </c>
      <c r="AX73" s="212"/>
      <c r="AY73" s="212"/>
      <c r="AZ73" s="212"/>
      <c r="BA73" s="212"/>
    </row>
    <row r="74" spans="1:53" ht="12" customHeight="1" x14ac:dyDescent="0.25">
      <c r="A74" s="1" t="s">
        <v>112</v>
      </c>
      <c r="B74" s="212"/>
      <c r="C74" s="212">
        <v>0</v>
      </c>
      <c r="D74" s="212">
        <v>0</v>
      </c>
      <c r="E74" s="212"/>
      <c r="F74" s="213"/>
      <c r="G74" s="212"/>
      <c r="H74" s="212"/>
      <c r="I74" s="212"/>
      <c r="J74" s="212">
        <v>0</v>
      </c>
      <c r="K74" s="212">
        <v>0</v>
      </c>
      <c r="L74" s="212">
        <v>0</v>
      </c>
      <c r="M74" s="212">
        <v>0</v>
      </c>
      <c r="N74" s="212"/>
      <c r="O74" s="212"/>
      <c r="P74" s="212"/>
      <c r="Q74" s="212"/>
      <c r="R74" s="212">
        <v>33.014949345233738</v>
      </c>
      <c r="S74" s="212">
        <v>1164.0418685411723</v>
      </c>
      <c r="T74" s="212">
        <v>0</v>
      </c>
      <c r="U74" s="212">
        <v>0</v>
      </c>
      <c r="V74" s="212">
        <v>0</v>
      </c>
      <c r="W74" s="212"/>
      <c r="X74" s="212"/>
      <c r="Y74" s="212">
        <v>0</v>
      </c>
      <c r="Z74" s="212">
        <v>0</v>
      </c>
      <c r="AA74" s="212">
        <v>0</v>
      </c>
      <c r="AB74" s="212">
        <v>0.22552861847224953</v>
      </c>
      <c r="AC74" s="212">
        <v>1.7843657815277507</v>
      </c>
      <c r="AD74" s="212">
        <v>0</v>
      </c>
      <c r="AE74" s="212"/>
      <c r="AF74" s="212"/>
      <c r="AG74" s="212"/>
      <c r="AH74" s="212"/>
      <c r="AI74" s="212"/>
      <c r="AJ74" s="212"/>
      <c r="AK74" s="212">
        <v>0</v>
      </c>
      <c r="AL74" s="212"/>
      <c r="AM74" s="212"/>
      <c r="AN74" s="212"/>
      <c r="AO74" s="212"/>
      <c r="AP74" s="212"/>
      <c r="AQ74" s="212"/>
      <c r="AR74" s="212"/>
      <c r="AS74" s="212"/>
      <c r="AT74" s="212">
        <v>0</v>
      </c>
      <c r="AU74" s="212"/>
      <c r="AV74" s="212">
        <v>0</v>
      </c>
      <c r="AW74" s="212">
        <v>0</v>
      </c>
      <c r="AX74" s="212"/>
      <c r="AY74" s="212"/>
      <c r="AZ74" s="212"/>
      <c r="BA74" s="212"/>
    </row>
    <row r="75" spans="1:53" ht="12" customHeight="1" x14ac:dyDescent="0.25">
      <c r="A75" s="1" t="s">
        <v>113</v>
      </c>
      <c r="B75" s="212"/>
      <c r="C75" s="212">
        <v>0</v>
      </c>
      <c r="D75" s="212">
        <v>385.33938512502175</v>
      </c>
      <c r="E75" s="212"/>
      <c r="F75" s="213"/>
      <c r="G75" s="212"/>
      <c r="H75" s="212"/>
      <c r="I75" s="212"/>
      <c r="J75" s="212">
        <v>0</v>
      </c>
      <c r="K75" s="212">
        <v>0</v>
      </c>
      <c r="L75" s="212">
        <v>0</v>
      </c>
      <c r="M75" s="212">
        <v>0</v>
      </c>
      <c r="N75" s="212"/>
      <c r="O75" s="212"/>
      <c r="P75" s="212"/>
      <c r="Q75" s="212"/>
      <c r="R75" s="212">
        <v>6278.7103868666409</v>
      </c>
      <c r="S75" s="212">
        <v>2619.215629465175</v>
      </c>
      <c r="T75" s="212">
        <v>0</v>
      </c>
      <c r="U75" s="212">
        <v>0</v>
      </c>
      <c r="V75" s="212">
        <v>0</v>
      </c>
      <c r="W75" s="212"/>
      <c r="X75" s="212"/>
      <c r="Y75" s="212">
        <v>0</v>
      </c>
      <c r="Z75" s="212">
        <v>0</v>
      </c>
      <c r="AA75" s="212">
        <v>627.2048797309933</v>
      </c>
      <c r="AB75" s="212">
        <v>0.63346981505626032</v>
      </c>
      <c r="AC75" s="212">
        <v>5.01196641594374</v>
      </c>
      <c r="AD75" s="212">
        <v>102.33266577364692</v>
      </c>
      <c r="AE75" s="212"/>
      <c r="AF75" s="212"/>
      <c r="AG75" s="212"/>
      <c r="AH75" s="212"/>
      <c r="AI75" s="212"/>
      <c r="AJ75" s="212"/>
      <c r="AK75" s="212">
        <v>1435.1066727882192</v>
      </c>
      <c r="AL75" s="212"/>
      <c r="AM75" s="212"/>
      <c r="AN75" s="212"/>
      <c r="AO75" s="212"/>
      <c r="AP75" s="212"/>
      <c r="AQ75" s="212"/>
      <c r="AR75" s="212"/>
      <c r="AS75" s="212"/>
      <c r="AT75" s="212">
        <v>0</v>
      </c>
      <c r="AU75" s="212"/>
      <c r="AV75" s="212">
        <v>0</v>
      </c>
      <c r="AW75" s="212">
        <v>35.030782936313571</v>
      </c>
      <c r="AX75" s="212"/>
      <c r="AY75" s="212"/>
      <c r="AZ75" s="212"/>
      <c r="BA75" s="212"/>
    </row>
    <row r="76" spans="1:53" ht="12" customHeight="1" x14ac:dyDescent="0.25">
      <c r="A76" s="1" t="s">
        <v>114</v>
      </c>
      <c r="B76" s="212"/>
      <c r="C76" s="212">
        <v>0</v>
      </c>
      <c r="D76" s="212">
        <v>0</v>
      </c>
      <c r="E76" s="212"/>
      <c r="F76" s="213"/>
      <c r="G76" s="212"/>
      <c r="H76" s="212"/>
      <c r="I76" s="212"/>
      <c r="J76" s="212">
        <v>0</v>
      </c>
      <c r="K76" s="212">
        <v>0</v>
      </c>
      <c r="L76" s="212">
        <v>0</v>
      </c>
      <c r="M76" s="212">
        <v>0</v>
      </c>
      <c r="N76" s="212"/>
      <c r="O76" s="212"/>
      <c r="P76" s="212"/>
      <c r="Q76" s="212"/>
      <c r="R76" s="212">
        <v>0</v>
      </c>
      <c r="S76" s="212">
        <v>73.32908637198517</v>
      </c>
      <c r="T76" s="212">
        <v>0</v>
      </c>
      <c r="U76" s="212">
        <v>0</v>
      </c>
      <c r="V76" s="212">
        <v>0</v>
      </c>
      <c r="W76" s="212"/>
      <c r="X76" s="212"/>
      <c r="Y76" s="212">
        <v>0</v>
      </c>
      <c r="Z76" s="212">
        <v>0</v>
      </c>
      <c r="AA76" s="212">
        <v>0</v>
      </c>
      <c r="AB76" s="212">
        <v>0</v>
      </c>
      <c r="AC76" s="212">
        <v>0</v>
      </c>
      <c r="AD76" s="212">
        <v>0</v>
      </c>
      <c r="AE76" s="212"/>
      <c r="AF76" s="212"/>
      <c r="AG76" s="212"/>
      <c r="AH76" s="212"/>
      <c r="AI76" s="212"/>
      <c r="AJ76" s="212"/>
      <c r="AK76" s="212">
        <v>0</v>
      </c>
      <c r="AL76" s="212"/>
      <c r="AM76" s="212"/>
      <c r="AN76" s="212"/>
      <c r="AO76" s="212"/>
      <c r="AP76" s="212"/>
      <c r="AQ76" s="212"/>
      <c r="AR76" s="212"/>
      <c r="AS76" s="212"/>
      <c r="AT76" s="212">
        <v>0</v>
      </c>
      <c r="AU76" s="212"/>
      <c r="AV76" s="212">
        <v>0</v>
      </c>
      <c r="AW76" s="212">
        <v>0</v>
      </c>
      <c r="AX76" s="212"/>
      <c r="AY76" s="212"/>
      <c r="AZ76" s="212"/>
      <c r="BA76" s="212"/>
    </row>
    <row r="77" spans="1:53" ht="12" customHeight="1" x14ac:dyDescent="0.25">
      <c r="A77" s="1" t="s">
        <v>115</v>
      </c>
      <c r="B77" s="212"/>
      <c r="C77" s="212">
        <v>0</v>
      </c>
      <c r="D77" s="212">
        <v>80.349009829209706</v>
      </c>
      <c r="E77" s="212"/>
      <c r="F77" s="213"/>
      <c r="G77" s="212"/>
      <c r="H77" s="212"/>
      <c r="I77" s="212"/>
      <c r="J77" s="212">
        <v>0</v>
      </c>
      <c r="K77" s="212">
        <v>0</v>
      </c>
      <c r="L77" s="212">
        <v>0</v>
      </c>
      <c r="M77" s="212">
        <v>0</v>
      </c>
      <c r="N77" s="212"/>
      <c r="O77" s="212"/>
      <c r="P77" s="212"/>
      <c r="Q77" s="212"/>
      <c r="R77" s="212">
        <v>0</v>
      </c>
      <c r="S77" s="212">
        <v>2907.0473686694645</v>
      </c>
      <c r="T77" s="212">
        <v>0</v>
      </c>
      <c r="U77" s="212">
        <v>0</v>
      </c>
      <c r="V77" s="212">
        <v>0</v>
      </c>
      <c r="W77" s="212"/>
      <c r="X77" s="212"/>
      <c r="Y77" s="212">
        <v>0</v>
      </c>
      <c r="Z77" s="212">
        <v>0</v>
      </c>
      <c r="AA77" s="212">
        <v>0</v>
      </c>
      <c r="AB77" s="212">
        <v>0.78785214506364887</v>
      </c>
      <c r="AC77" s="212">
        <v>6.2334280149363535</v>
      </c>
      <c r="AD77" s="212">
        <v>254.38232553835499</v>
      </c>
      <c r="AE77" s="212"/>
      <c r="AF77" s="212"/>
      <c r="AG77" s="212"/>
      <c r="AH77" s="212"/>
      <c r="AI77" s="212"/>
      <c r="AJ77" s="212"/>
      <c r="AK77" s="212">
        <v>0</v>
      </c>
      <c r="AL77" s="212"/>
      <c r="AM77" s="212"/>
      <c r="AN77" s="212"/>
      <c r="AO77" s="212"/>
      <c r="AP77" s="212"/>
      <c r="AQ77" s="212"/>
      <c r="AR77" s="212"/>
      <c r="AS77" s="212"/>
      <c r="AT77" s="212">
        <v>0</v>
      </c>
      <c r="AU77" s="212"/>
      <c r="AV77" s="212">
        <v>0</v>
      </c>
      <c r="AW77" s="212">
        <v>0</v>
      </c>
      <c r="AX77" s="212"/>
      <c r="AY77" s="212"/>
      <c r="AZ77" s="212"/>
      <c r="BA77" s="212"/>
    </row>
    <row r="78" spans="1:53" ht="12" customHeight="1" x14ac:dyDescent="0.25">
      <c r="A78" s="1" t="s">
        <v>116</v>
      </c>
      <c r="B78" s="212"/>
      <c r="C78" s="212">
        <v>0</v>
      </c>
      <c r="D78" s="212">
        <v>0</v>
      </c>
      <c r="E78" s="212"/>
      <c r="F78" s="213"/>
      <c r="G78" s="212"/>
      <c r="H78" s="212"/>
      <c r="I78" s="212"/>
      <c r="J78" s="212">
        <v>0</v>
      </c>
      <c r="K78" s="212">
        <v>0</v>
      </c>
      <c r="L78" s="212">
        <v>0</v>
      </c>
      <c r="M78" s="212">
        <v>944.92222242232253</v>
      </c>
      <c r="N78" s="212"/>
      <c r="O78" s="212"/>
      <c r="P78" s="212"/>
      <c r="Q78" s="212"/>
      <c r="R78" s="212">
        <v>0</v>
      </c>
      <c r="S78" s="212">
        <v>7715.5366802445324</v>
      </c>
      <c r="T78" s="212">
        <v>0</v>
      </c>
      <c r="U78" s="212">
        <v>0</v>
      </c>
      <c r="V78" s="212">
        <v>0</v>
      </c>
      <c r="W78" s="212"/>
      <c r="X78" s="212"/>
      <c r="Y78" s="212">
        <v>0</v>
      </c>
      <c r="Z78" s="212">
        <v>0</v>
      </c>
      <c r="AA78" s="212">
        <v>0</v>
      </c>
      <c r="AB78" s="212">
        <v>0.20328243780077135</v>
      </c>
      <c r="AC78" s="212">
        <v>1.6083556421992289</v>
      </c>
      <c r="AD78" s="212">
        <v>198.43117412741077</v>
      </c>
      <c r="AE78" s="212"/>
      <c r="AF78" s="212"/>
      <c r="AG78" s="212"/>
      <c r="AH78" s="212"/>
      <c r="AI78" s="212"/>
      <c r="AJ78" s="212"/>
      <c r="AK78" s="212">
        <v>0</v>
      </c>
      <c r="AL78" s="212"/>
      <c r="AM78" s="212"/>
      <c r="AN78" s="212"/>
      <c r="AO78" s="212"/>
      <c r="AP78" s="212"/>
      <c r="AQ78" s="212"/>
      <c r="AR78" s="212"/>
      <c r="AS78" s="212"/>
      <c r="AT78" s="212">
        <v>0</v>
      </c>
      <c r="AU78" s="212"/>
      <c r="AV78" s="212">
        <v>0</v>
      </c>
      <c r="AW78" s="212">
        <v>0</v>
      </c>
      <c r="AX78" s="212"/>
      <c r="AY78" s="212"/>
      <c r="AZ78" s="212"/>
      <c r="BA78" s="212"/>
    </row>
    <row r="79" spans="1:53" ht="12" customHeight="1" x14ac:dyDescent="0.25">
      <c r="A79" s="1" t="s">
        <v>117</v>
      </c>
      <c r="B79" s="212"/>
      <c r="C79" s="212">
        <v>0</v>
      </c>
      <c r="D79" s="212">
        <v>410.98085147151613</v>
      </c>
      <c r="E79" s="212"/>
      <c r="F79" s="213"/>
      <c r="G79" s="212"/>
      <c r="H79" s="212"/>
      <c r="I79" s="212"/>
      <c r="J79" s="212">
        <v>0</v>
      </c>
      <c r="K79" s="212">
        <v>49.085476310986266</v>
      </c>
      <c r="L79" s="212">
        <v>0</v>
      </c>
      <c r="M79" s="212">
        <v>0</v>
      </c>
      <c r="N79" s="212"/>
      <c r="O79" s="212"/>
      <c r="P79" s="212"/>
      <c r="Q79" s="212"/>
      <c r="R79" s="212">
        <v>268.00665941673873</v>
      </c>
      <c r="S79" s="212">
        <v>6.9531483562724343</v>
      </c>
      <c r="T79" s="212">
        <v>0</v>
      </c>
      <c r="U79" s="212">
        <v>0.49355289882546105</v>
      </c>
      <c r="V79" s="212">
        <v>13.971762590460759</v>
      </c>
      <c r="W79" s="212"/>
      <c r="X79" s="212"/>
      <c r="Y79" s="212">
        <v>0</v>
      </c>
      <c r="Z79" s="212">
        <v>0</v>
      </c>
      <c r="AA79" s="212">
        <v>0</v>
      </c>
      <c r="AB79" s="212">
        <v>0.92177175430188063</v>
      </c>
      <c r="AC79" s="212">
        <v>7.2929900776981222</v>
      </c>
      <c r="AD79" s="212">
        <v>12.186815898927248</v>
      </c>
      <c r="AE79" s="212"/>
      <c r="AF79" s="212"/>
      <c r="AG79" s="212"/>
      <c r="AH79" s="212"/>
      <c r="AI79" s="212"/>
      <c r="AJ79" s="212"/>
      <c r="AK79" s="212">
        <v>0</v>
      </c>
      <c r="AL79" s="212"/>
      <c r="AM79" s="212"/>
      <c r="AN79" s="212"/>
      <c r="AO79" s="212"/>
      <c r="AP79" s="212"/>
      <c r="AQ79" s="212"/>
      <c r="AR79" s="212"/>
      <c r="AS79" s="212"/>
      <c r="AT79" s="212">
        <v>0</v>
      </c>
      <c r="AU79" s="212"/>
      <c r="AV79" s="212">
        <v>949.1001242053984</v>
      </c>
      <c r="AW79" s="212">
        <v>0</v>
      </c>
      <c r="AX79" s="212"/>
      <c r="AY79" s="212"/>
      <c r="AZ79" s="212"/>
      <c r="BA79" s="212"/>
    </row>
    <row r="80" spans="1:53" ht="12" customHeight="1" x14ac:dyDescent="0.25">
      <c r="A80" s="1" t="s">
        <v>118</v>
      </c>
      <c r="B80" s="212"/>
      <c r="C80" s="212">
        <v>0</v>
      </c>
      <c r="D80" s="212">
        <v>512.93508794233389</v>
      </c>
      <c r="E80" s="212"/>
      <c r="F80" s="213"/>
      <c r="G80" s="212"/>
      <c r="H80" s="212"/>
      <c r="I80" s="212"/>
      <c r="J80" s="212">
        <v>0</v>
      </c>
      <c r="K80" s="212">
        <v>36.468390371466434</v>
      </c>
      <c r="L80" s="212">
        <v>0</v>
      </c>
      <c r="M80" s="212">
        <v>0</v>
      </c>
      <c r="N80" s="212"/>
      <c r="O80" s="212"/>
      <c r="P80" s="212"/>
      <c r="Q80" s="212"/>
      <c r="R80" s="212">
        <v>0</v>
      </c>
      <c r="S80" s="212">
        <v>67.873469580109941</v>
      </c>
      <c r="T80" s="212">
        <v>0</v>
      </c>
      <c r="U80" s="212">
        <v>0</v>
      </c>
      <c r="V80" s="212">
        <v>187.21999384895022</v>
      </c>
      <c r="W80" s="212"/>
      <c r="X80" s="212"/>
      <c r="Y80" s="212">
        <v>8436.1045166135955</v>
      </c>
      <c r="Z80" s="212">
        <v>0</v>
      </c>
      <c r="AA80" s="212">
        <v>140.6986919852726</v>
      </c>
      <c r="AB80" s="212">
        <v>3.3495816310312265</v>
      </c>
      <c r="AC80" s="212">
        <v>26.501642608968787</v>
      </c>
      <c r="AD80" s="212">
        <v>0</v>
      </c>
      <c r="AE80" s="212"/>
      <c r="AF80" s="212"/>
      <c r="AG80" s="212"/>
      <c r="AH80" s="212"/>
      <c r="AI80" s="212"/>
      <c r="AJ80" s="212"/>
      <c r="AK80" s="212">
        <v>0</v>
      </c>
      <c r="AL80" s="212"/>
      <c r="AM80" s="212"/>
      <c r="AN80" s="212"/>
      <c r="AO80" s="212"/>
      <c r="AP80" s="212"/>
      <c r="AQ80" s="212"/>
      <c r="AR80" s="212"/>
      <c r="AS80" s="212"/>
      <c r="AT80" s="212">
        <v>0</v>
      </c>
      <c r="AU80" s="212"/>
      <c r="AV80" s="212">
        <v>0</v>
      </c>
      <c r="AW80" s="212">
        <v>0</v>
      </c>
      <c r="AX80" s="212"/>
      <c r="AY80" s="212"/>
      <c r="AZ80" s="212"/>
      <c r="BA80" s="212"/>
    </row>
    <row r="81" spans="1:53" ht="12" customHeight="1" x14ac:dyDescent="0.25">
      <c r="A81" s="1" t="s">
        <v>119</v>
      </c>
      <c r="B81" s="212"/>
      <c r="C81" s="212">
        <v>0</v>
      </c>
      <c r="D81" s="212">
        <v>32.667367869112311</v>
      </c>
      <c r="E81" s="212"/>
      <c r="F81" s="213"/>
      <c r="G81" s="212"/>
      <c r="H81" s="212"/>
      <c r="I81" s="212"/>
      <c r="J81" s="212">
        <v>0</v>
      </c>
      <c r="K81" s="212">
        <v>0</v>
      </c>
      <c r="L81" s="212">
        <v>0</v>
      </c>
      <c r="M81" s="212">
        <v>0</v>
      </c>
      <c r="N81" s="212"/>
      <c r="O81" s="212"/>
      <c r="P81" s="212"/>
      <c r="Q81" s="212"/>
      <c r="R81" s="212">
        <v>0</v>
      </c>
      <c r="S81" s="212">
        <v>185.22966150419049</v>
      </c>
      <c r="T81" s="212">
        <v>0</v>
      </c>
      <c r="U81" s="212">
        <v>0</v>
      </c>
      <c r="V81" s="212">
        <v>5.6977967213568004</v>
      </c>
      <c r="W81" s="212"/>
      <c r="X81" s="212"/>
      <c r="Y81" s="212">
        <v>0</v>
      </c>
      <c r="Z81" s="212">
        <v>0</v>
      </c>
      <c r="AA81" s="212">
        <v>0</v>
      </c>
      <c r="AB81" s="212">
        <v>0.51149308761634271</v>
      </c>
      <c r="AC81" s="212">
        <v>4.0468955523836589</v>
      </c>
      <c r="AD81" s="212">
        <v>0</v>
      </c>
      <c r="AE81" s="212"/>
      <c r="AF81" s="212"/>
      <c r="AG81" s="212"/>
      <c r="AH81" s="212"/>
      <c r="AI81" s="212"/>
      <c r="AJ81" s="212"/>
      <c r="AK81" s="212">
        <v>0</v>
      </c>
      <c r="AL81" s="212"/>
      <c r="AM81" s="212"/>
      <c r="AN81" s="212"/>
      <c r="AO81" s="212"/>
      <c r="AP81" s="212"/>
      <c r="AQ81" s="212"/>
      <c r="AR81" s="212"/>
      <c r="AS81" s="212"/>
      <c r="AT81" s="212">
        <v>0</v>
      </c>
      <c r="AU81" s="212"/>
      <c r="AV81" s="212">
        <v>0</v>
      </c>
      <c r="AW81" s="212">
        <v>0</v>
      </c>
      <c r="AX81" s="212"/>
      <c r="AY81" s="212"/>
      <c r="AZ81" s="212"/>
      <c r="BA81" s="212"/>
    </row>
    <row r="82" spans="1:53" ht="12" customHeight="1" x14ac:dyDescent="0.25">
      <c r="A82" s="1" t="s">
        <v>120</v>
      </c>
      <c r="B82" s="212"/>
      <c r="C82" s="212">
        <v>0</v>
      </c>
      <c r="D82" s="212">
        <v>321.44608240951584</v>
      </c>
      <c r="E82" s="212"/>
      <c r="F82" s="213"/>
      <c r="G82" s="212"/>
      <c r="H82" s="212"/>
      <c r="I82" s="212"/>
      <c r="J82" s="212">
        <v>59.976002101423553</v>
      </c>
      <c r="K82" s="212">
        <v>0</v>
      </c>
      <c r="L82" s="212">
        <v>0</v>
      </c>
      <c r="M82" s="212">
        <v>0</v>
      </c>
      <c r="N82" s="212"/>
      <c r="O82" s="212"/>
      <c r="P82" s="212"/>
      <c r="Q82" s="212"/>
      <c r="R82" s="212">
        <v>0</v>
      </c>
      <c r="S82" s="212">
        <v>298.22236523625827</v>
      </c>
      <c r="T82" s="212">
        <v>0</v>
      </c>
      <c r="U82" s="212">
        <v>0</v>
      </c>
      <c r="V82" s="212">
        <v>1035.6411196257563</v>
      </c>
      <c r="W82" s="212"/>
      <c r="X82" s="212"/>
      <c r="Y82" s="212">
        <v>34.308884705407593</v>
      </c>
      <c r="Z82" s="212">
        <v>14474.918512351331</v>
      </c>
      <c r="AA82" s="212">
        <v>49.788897242177221</v>
      </c>
      <c r="AB82" s="212">
        <v>7.651028421621251</v>
      </c>
      <c r="AC82" s="212">
        <v>60.53437209662637</v>
      </c>
      <c r="AD82" s="212">
        <v>323.5803788915257</v>
      </c>
      <c r="AE82" s="212"/>
      <c r="AF82" s="212"/>
      <c r="AG82" s="212"/>
      <c r="AH82" s="212"/>
      <c r="AI82" s="212"/>
      <c r="AJ82" s="212"/>
      <c r="AK82" s="212">
        <v>0</v>
      </c>
      <c r="AL82" s="212"/>
      <c r="AM82" s="212"/>
      <c r="AN82" s="212"/>
      <c r="AO82" s="212"/>
      <c r="AP82" s="212"/>
      <c r="AQ82" s="212"/>
      <c r="AR82" s="212"/>
      <c r="AS82" s="212"/>
      <c r="AT82" s="212">
        <v>0</v>
      </c>
      <c r="AU82" s="212"/>
      <c r="AV82" s="212">
        <v>0</v>
      </c>
      <c r="AW82" s="212">
        <v>0</v>
      </c>
      <c r="AX82" s="212"/>
      <c r="AY82" s="212"/>
      <c r="AZ82" s="212"/>
      <c r="BA82" s="212"/>
    </row>
    <row r="83" spans="1:53" ht="12" customHeight="1" x14ac:dyDescent="0.25">
      <c r="A83" s="1" t="s">
        <v>121</v>
      </c>
      <c r="B83" s="212"/>
      <c r="C83" s="212">
        <v>0</v>
      </c>
      <c r="D83" s="212">
        <v>19.306199218753751</v>
      </c>
      <c r="E83" s="212"/>
      <c r="F83" s="213"/>
      <c r="G83" s="212"/>
      <c r="H83" s="212"/>
      <c r="I83" s="212"/>
      <c r="J83" s="212">
        <v>0</v>
      </c>
      <c r="K83" s="212">
        <v>0</v>
      </c>
      <c r="L83" s="212">
        <v>0</v>
      </c>
      <c r="M83" s="212">
        <v>0</v>
      </c>
      <c r="N83" s="212"/>
      <c r="O83" s="212"/>
      <c r="P83" s="212"/>
      <c r="Q83" s="212"/>
      <c r="R83" s="212">
        <v>0</v>
      </c>
      <c r="S83" s="212">
        <v>9.2026963538899853</v>
      </c>
      <c r="T83" s="212">
        <v>0</v>
      </c>
      <c r="U83" s="212">
        <v>0</v>
      </c>
      <c r="V83" s="212">
        <v>0</v>
      </c>
      <c r="W83" s="212"/>
      <c r="X83" s="212"/>
      <c r="Y83" s="212">
        <v>0</v>
      </c>
      <c r="Z83" s="212">
        <v>0</v>
      </c>
      <c r="AA83" s="212">
        <v>0</v>
      </c>
      <c r="AB83" s="212">
        <v>0.32967282758392236</v>
      </c>
      <c r="AC83" s="212">
        <v>2.6083470764160777</v>
      </c>
      <c r="AD83" s="212">
        <v>0</v>
      </c>
      <c r="AE83" s="212"/>
      <c r="AF83" s="212"/>
      <c r="AG83" s="212"/>
      <c r="AH83" s="212"/>
      <c r="AI83" s="212"/>
      <c r="AJ83" s="212"/>
      <c r="AK83" s="212">
        <v>0</v>
      </c>
      <c r="AL83" s="212"/>
      <c r="AM83" s="212"/>
      <c r="AN83" s="212"/>
      <c r="AO83" s="212"/>
      <c r="AP83" s="212"/>
      <c r="AQ83" s="212"/>
      <c r="AR83" s="212"/>
      <c r="AS83" s="212"/>
      <c r="AT83" s="212">
        <v>0</v>
      </c>
      <c r="AU83" s="212"/>
      <c r="AV83" s="212">
        <v>0</v>
      </c>
      <c r="AW83" s="212">
        <v>0</v>
      </c>
      <c r="AX83" s="212"/>
      <c r="AY83" s="212"/>
      <c r="AZ83" s="212"/>
      <c r="BA83" s="212"/>
    </row>
    <row r="84" spans="1:53" ht="12" customHeight="1" x14ac:dyDescent="0.25">
      <c r="A84" s="1" t="s">
        <v>122</v>
      </c>
      <c r="B84" s="212"/>
      <c r="C84" s="212">
        <v>0</v>
      </c>
      <c r="D84" s="212">
        <v>324.95365193843492</v>
      </c>
      <c r="E84" s="212"/>
      <c r="F84" s="213"/>
      <c r="G84" s="212"/>
      <c r="H84" s="212"/>
      <c r="I84" s="212"/>
      <c r="J84" s="212">
        <v>0</v>
      </c>
      <c r="K84" s="212">
        <v>0</v>
      </c>
      <c r="L84" s="212">
        <v>0</v>
      </c>
      <c r="M84" s="212">
        <v>0</v>
      </c>
      <c r="N84" s="212"/>
      <c r="O84" s="212"/>
      <c r="P84" s="212"/>
      <c r="Q84" s="212"/>
      <c r="R84" s="212">
        <v>80.180386116770734</v>
      </c>
      <c r="S84" s="212">
        <v>352.62146018960584</v>
      </c>
      <c r="T84" s="212">
        <v>0.45196436863028794</v>
      </c>
      <c r="U84" s="212">
        <v>429.26121467356415</v>
      </c>
      <c r="V84" s="212">
        <v>304.39265498602646</v>
      </c>
      <c r="W84" s="212"/>
      <c r="X84" s="212"/>
      <c r="Y84" s="212">
        <v>9.48672</v>
      </c>
      <c r="Z84" s="212">
        <v>0</v>
      </c>
      <c r="AA84" s="212">
        <v>78.604442180561392</v>
      </c>
      <c r="AB84" s="212">
        <v>3.7293610513792421</v>
      </c>
      <c r="AC84" s="212">
        <v>29.506429348620753</v>
      </c>
      <c r="AD84" s="212">
        <v>0</v>
      </c>
      <c r="AE84" s="212"/>
      <c r="AF84" s="212"/>
      <c r="AG84" s="212"/>
      <c r="AH84" s="212"/>
      <c r="AI84" s="212"/>
      <c r="AJ84" s="212"/>
      <c r="AK84" s="212">
        <v>0</v>
      </c>
      <c r="AL84" s="212"/>
      <c r="AM84" s="212"/>
      <c r="AN84" s="212"/>
      <c r="AO84" s="212"/>
      <c r="AP84" s="212"/>
      <c r="AQ84" s="212"/>
      <c r="AR84" s="212"/>
      <c r="AS84" s="212"/>
      <c r="AT84" s="212">
        <v>0</v>
      </c>
      <c r="AU84" s="212"/>
      <c r="AV84" s="212">
        <v>0</v>
      </c>
      <c r="AW84" s="212">
        <v>0</v>
      </c>
      <c r="AX84" s="212"/>
      <c r="AY84" s="212"/>
      <c r="AZ84" s="212"/>
      <c r="BA84" s="212"/>
    </row>
    <row r="85" spans="1:53" ht="12" customHeight="1" x14ac:dyDescent="0.25">
      <c r="A85" s="17" t="s">
        <v>143</v>
      </c>
      <c r="B85" s="210">
        <v>0</v>
      </c>
      <c r="C85" s="210">
        <v>3904.0883271410698</v>
      </c>
      <c r="D85" s="210">
        <v>753.99978497190591</v>
      </c>
      <c r="E85" s="210">
        <v>0</v>
      </c>
      <c r="F85" s="210">
        <v>0</v>
      </c>
      <c r="G85" s="210">
        <v>0</v>
      </c>
      <c r="H85" s="210">
        <v>0</v>
      </c>
      <c r="I85" s="210">
        <v>0</v>
      </c>
      <c r="J85" s="210">
        <v>38.640090081835339</v>
      </c>
      <c r="K85" s="210">
        <v>56.228973637039687</v>
      </c>
      <c r="L85" s="210">
        <v>0</v>
      </c>
      <c r="M85" s="210">
        <v>290.22611117257043</v>
      </c>
      <c r="N85" s="210">
        <v>0</v>
      </c>
      <c r="O85" s="210">
        <v>0</v>
      </c>
      <c r="P85" s="210">
        <v>0</v>
      </c>
      <c r="Q85" s="210">
        <v>0</v>
      </c>
      <c r="R85" s="210">
        <v>1425.330861336116</v>
      </c>
      <c r="S85" s="210">
        <v>0</v>
      </c>
      <c r="T85" s="210"/>
      <c r="U85" s="210"/>
      <c r="V85" s="210">
        <v>1252.1321955119745</v>
      </c>
      <c r="W85" s="210">
        <v>0</v>
      </c>
      <c r="X85" s="210">
        <v>0</v>
      </c>
      <c r="Y85" s="210">
        <v>30824.011930157874</v>
      </c>
      <c r="Z85" s="210">
        <v>9460.2282153414981</v>
      </c>
      <c r="AA85" s="210">
        <v>363.00962787484775</v>
      </c>
      <c r="AB85" s="210">
        <v>8.275630603354255</v>
      </c>
      <c r="AC85" s="210">
        <v>670.92593622894231</v>
      </c>
      <c r="AD85" s="210">
        <v>217.6319180356239</v>
      </c>
      <c r="AE85" s="210">
        <v>0</v>
      </c>
      <c r="AF85" s="210">
        <v>0</v>
      </c>
      <c r="AG85" s="210">
        <v>0</v>
      </c>
      <c r="AH85" s="210">
        <v>0</v>
      </c>
      <c r="AI85" s="210">
        <v>0</v>
      </c>
      <c r="AJ85" s="210">
        <v>0</v>
      </c>
      <c r="AK85" s="210">
        <v>759.06841664999263</v>
      </c>
      <c r="AL85" s="210">
        <v>0</v>
      </c>
      <c r="AM85" s="210">
        <v>0</v>
      </c>
      <c r="AN85" s="210">
        <v>0</v>
      </c>
      <c r="AO85" s="210">
        <v>0</v>
      </c>
      <c r="AP85" s="210">
        <v>0</v>
      </c>
      <c r="AQ85" s="210">
        <v>0</v>
      </c>
      <c r="AR85" s="210">
        <v>0</v>
      </c>
      <c r="AS85" s="210">
        <v>0</v>
      </c>
      <c r="AT85" s="210">
        <v>594.81574642126782</v>
      </c>
      <c r="AU85" s="210">
        <v>0</v>
      </c>
      <c r="AV85" s="210">
        <v>207.74926997801998</v>
      </c>
      <c r="AW85" s="210">
        <v>8.9691005799833601</v>
      </c>
      <c r="AX85" s="210">
        <v>0</v>
      </c>
      <c r="AY85" s="210">
        <v>0</v>
      </c>
      <c r="AZ85" s="210">
        <v>0</v>
      </c>
      <c r="BA85" s="210">
        <v>0</v>
      </c>
    </row>
    <row r="86" spans="1:53" ht="12" customHeight="1" x14ac:dyDescent="0.25">
      <c r="A86" s="1" t="s">
        <v>101</v>
      </c>
      <c r="B86" s="210">
        <v>0</v>
      </c>
      <c r="C86" s="210">
        <v>3904.0883271410698</v>
      </c>
      <c r="D86" s="210">
        <v>178.83656565656571</v>
      </c>
      <c r="E86" s="210">
        <v>0</v>
      </c>
      <c r="F86" s="210">
        <v>0</v>
      </c>
      <c r="G86" s="210">
        <v>0</v>
      </c>
      <c r="H86" s="210">
        <v>0</v>
      </c>
      <c r="I86" s="210">
        <v>0</v>
      </c>
      <c r="J86" s="210">
        <v>0</v>
      </c>
      <c r="K86" s="210">
        <v>0</v>
      </c>
      <c r="L86" s="210">
        <v>0</v>
      </c>
      <c r="M86" s="210">
        <v>0</v>
      </c>
      <c r="N86" s="210">
        <v>0</v>
      </c>
      <c r="O86" s="210">
        <v>0</v>
      </c>
      <c r="P86" s="210">
        <v>0</v>
      </c>
      <c r="Q86" s="210">
        <v>0</v>
      </c>
      <c r="R86" s="210">
        <v>0</v>
      </c>
      <c r="S86" s="210">
        <v>0</v>
      </c>
      <c r="T86" s="210"/>
      <c r="U86" s="210"/>
      <c r="V86" s="210">
        <v>0</v>
      </c>
      <c r="W86" s="210">
        <v>0</v>
      </c>
      <c r="X86" s="210">
        <v>0</v>
      </c>
      <c r="Y86" s="210">
        <v>24046.25757975323</v>
      </c>
      <c r="Z86" s="210">
        <v>0</v>
      </c>
      <c r="AA86" s="210">
        <v>0</v>
      </c>
      <c r="AB86" s="210">
        <v>0</v>
      </c>
      <c r="AC86" s="210">
        <v>605.44975777664456</v>
      </c>
      <c r="AD86" s="210">
        <v>17.619366074538487</v>
      </c>
      <c r="AE86" s="210">
        <v>0</v>
      </c>
      <c r="AF86" s="210">
        <v>0</v>
      </c>
      <c r="AG86" s="210">
        <v>0</v>
      </c>
      <c r="AH86" s="210">
        <v>0</v>
      </c>
      <c r="AI86" s="210">
        <v>0</v>
      </c>
      <c r="AJ86" s="210">
        <v>0</v>
      </c>
      <c r="AK86" s="210">
        <v>0</v>
      </c>
      <c r="AL86" s="210">
        <v>0</v>
      </c>
      <c r="AM86" s="210">
        <v>0</v>
      </c>
      <c r="AN86" s="210">
        <v>0</v>
      </c>
      <c r="AO86" s="210">
        <v>0</v>
      </c>
      <c r="AP86" s="210">
        <v>0</v>
      </c>
      <c r="AQ86" s="210">
        <v>0</v>
      </c>
      <c r="AR86" s="210">
        <v>0</v>
      </c>
      <c r="AS86" s="210">
        <v>0</v>
      </c>
      <c r="AT86" s="210">
        <v>594.81574642126782</v>
      </c>
      <c r="AU86" s="210">
        <v>0</v>
      </c>
      <c r="AV86" s="210">
        <v>0</v>
      </c>
      <c r="AW86" s="210">
        <v>0</v>
      </c>
      <c r="AX86" s="210">
        <v>0</v>
      </c>
      <c r="AY86" s="210">
        <v>0</v>
      </c>
      <c r="AZ86" s="210">
        <v>0</v>
      </c>
      <c r="BA86" s="210">
        <v>0</v>
      </c>
    </row>
    <row r="87" spans="1:53" ht="12" customHeight="1" x14ac:dyDescent="0.25">
      <c r="A87" s="1" t="s">
        <v>135</v>
      </c>
      <c r="B87" s="210">
        <v>0</v>
      </c>
      <c r="C87" s="210">
        <v>3904.0883271410698</v>
      </c>
      <c r="D87" s="210">
        <v>178.83656565656571</v>
      </c>
      <c r="E87" s="210">
        <v>0</v>
      </c>
      <c r="F87" s="210">
        <v>0</v>
      </c>
      <c r="G87" s="210">
        <v>0</v>
      </c>
      <c r="H87" s="210">
        <v>0</v>
      </c>
      <c r="I87" s="210">
        <v>0</v>
      </c>
      <c r="J87" s="210">
        <v>0</v>
      </c>
      <c r="K87" s="210">
        <v>0</v>
      </c>
      <c r="L87" s="210">
        <v>0</v>
      </c>
      <c r="M87" s="210">
        <v>0</v>
      </c>
      <c r="N87" s="210">
        <v>0</v>
      </c>
      <c r="O87" s="210">
        <v>0</v>
      </c>
      <c r="P87" s="210">
        <v>0</v>
      </c>
      <c r="Q87" s="210">
        <v>0</v>
      </c>
      <c r="R87" s="210">
        <v>0</v>
      </c>
      <c r="S87" s="210">
        <v>0</v>
      </c>
      <c r="T87" s="210"/>
      <c r="U87" s="210"/>
      <c r="V87" s="210">
        <v>0</v>
      </c>
      <c r="W87" s="210">
        <v>0</v>
      </c>
      <c r="X87" s="210">
        <v>0</v>
      </c>
      <c r="Y87" s="210">
        <v>0</v>
      </c>
      <c r="Z87" s="210">
        <v>0</v>
      </c>
      <c r="AA87" s="210">
        <v>0</v>
      </c>
      <c r="AB87" s="210">
        <v>0</v>
      </c>
      <c r="AC87" s="210">
        <v>605.44975777664456</v>
      </c>
      <c r="AD87" s="210">
        <v>17.619366074538487</v>
      </c>
      <c r="AE87" s="210">
        <v>0</v>
      </c>
      <c r="AF87" s="210">
        <v>0</v>
      </c>
      <c r="AG87" s="210">
        <v>0</v>
      </c>
      <c r="AH87" s="210">
        <v>0</v>
      </c>
      <c r="AI87" s="210">
        <v>0</v>
      </c>
      <c r="AJ87" s="210">
        <v>0</v>
      </c>
      <c r="AK87" s="210">
        <v>0</v>
      </c>
      <c r="AL87" s="210">
        <v>0</v>
      </c>
      <c r="AM87" s="210">
        <v>0</v>
      </c>
      <c r="AN87" s="210">
        <v>0</v>
      </c>
      <c r="AO87" s="210">
        <v>0</v>
      </c>
      <c r="AP87" s="210">
        <v>0</v>
      </c>
      <c r="AQ87" s="210">
        <v>0</v>
      </c>
      <c r="AR87" s="210">
        <v>0</v>
      </c>
      <c r="AS87" s="210">
        <v>0</v>
      </c>
      <c r="AT87" s="210">
        <v>594.81574642126782</v>
      </c>
      <c r="AU87" s="210">
        <v>0</v>
      </c>
      <c r="AV87" s="210">
        <v>0</v>
      </c>
      <c r="AW87" s="210">
        <v>0</v>
      </c>
      <c r="AX87" s="210">
        <v>0</v>
      </c>
      <c r="AY87" s="210">
        <v>0</v>
      </c>
      <c r="AZ87" s="210">
        <v>0</v>
      </c>
      <c r="BA87" s="210">
        <v>0</v>
      </c>
    </row>
    <row r="88" spans="1:53" ht="12" customHeight="1" x14ac:dyDescent="0.25">
      <c r="A88" s="1" t="s">
        <v>136</v>
      </c>
      <c r="B88" s="212">
        <v>0</v>
      </c>
      <c r="C88" s="212">
        <v>3904.0883271410698</v>
      </c>
      <c r="D88" s="212">
        <v>0</v>
      </c>
      <c r="E88" s="212"/>
      <c r="F88" s="213"/>
      <c r="G88" s="212"/>
      <c r="H88" s="212"/>
      <c r="I88" s="212"/>
      <c r="J88" s="212">
        <v>0</v>
      </c>
      <c r="K88" s="212">
        <v>0</v>
      </c>
      <c r="L88" s="212">
        <v>0</v>
      </c>
      <c r="M88" s="212">
        <v>0</v>
      </c>
      <c r="N88" s="212"/>
      <c r="O88" s="212"/>
      <c r="P88" s="212"/>
      <c r="Q88" s="212"/>
      <c r="R88" s="212">
        <v>0</v>
      </c>
      <c r="S88" s="212"/>
      <c r="T88" s="212"/>
      <c r="U88" s="212"/>
      <c r="V88" s="212">
        <v>0</v>
      </c>
      <c r="W88" s="212"/>
      <c r="X88" s="212"/>
      <c r="Y88" s="212">
        <v>0</v>
      </c>
      <c r="Z88" s="212">
        <v>0</v>
      </c>
      <c r="AA88" s="212">
        <v>0</v>
      </c>
      <c r="AB88" s="212"/>
      <c r="AC88" s="212">
        <v>605.44975777664456</v>
      </c>
      <c r="AD88" s="212">
        <v>0</v>
      </c>
      <c r="AE88" s="212"/>
      <c r="AF88" s="212"/>
      <c r="AG88" s="212"/>
      <c r="AH88" s="212"/>
      <c r="AI88" s="212"/>
      <c r="AJ88" s="212"/>
      <c r="AK88" s="212">
        <v>0</v>
      </c>
      <c r="AL88" s="212"/>
      <c r="AM88" s="212"/>
      <c r="AN88" s="212"/>
      <c r="AO88" s="212"/>
      <c r="AP88" s="212"/>
      <c r="AQ88" s="212"/>
      <c r="AR88" s="212"/>
      <c r="AS88" s="212"/>
      <c r="AT88" s="212">
        <v>0</v>
      </c>
      <c r="AU88" s="212"/>
      <c r="AV88" s="212">
        <v>0</v>
      </c>
      <c r="AW88" s="212">
        <v>0</v>
      </c>
      <c r="AX88" s="212"/>
      <c r="AY88" s="212"/>
      <c r="AZ88" s="212"/>
      <c r="BA88" s="212"/>
    </row>
    <row r="89" spans="1:53" ht="12" customHeight="1" x14ac:dyDescent="0.25">
      <c r="A89" s="1" t="s">
        <v>137</v>
      </c>
      <c r="B89" s="212">
        <v>0</v>
      </c>
      <c r="C89" s="212">
        <v>0</v>
      </c>
      <c r="D89" s="212">
        <v>178.83656565656571</v>
      </c>
      <c r="E89" s="212"/>
      <c r="F89" s="213"/>
      <c r="G89" s="212"/>
      <c r="H89" s="212"/>
      <c r="I89" s="212"/>
      <c r="J89" s="212">
        <v>0</v>
      </c>
      <c r="K89" s="212">
        <v>0</v>
      </c>
      <c r="L89" s="212">
        <v>0</v>
      </c>
      <c r="M89" s="212">
        <v>0</v>
      </c>
      <c r="N89" s="212"/>
      <c r="O89" s="212"/>
      <c r="P89" s="212"/>
      <c r="Q89" s="212"/>
      <c r="R89" s="212">
        <v>0</v>
      </c>
      <c r="S89" s="212"/>
      <c r="T89" s="212"/>
      <c r="U89" s="212"/>
      <c r="V89" s="212">
        <v>0</v>
      </c>
      <c r="W89" s="212"/>
      <c r="X89" s="212"/>
      <c r="Y89" s="212">
        <v>0</v>
      </c>
      <c r="Z89" s="212">
        <v>0</v>
      </c>
      <c r="AA89" s="212">
        <v>0</v>
      </c>
      <c r="AB89" s="212"/>
      <c r="AC89" s="212">
        <v>0</v>
      </c>
      <c r="AD89" s="212">
        <v>17.619366074538487</v>
      </c>
      <c r="AE89" s="212"/>
      <c r="AF89" s="212"/>
      <c r="AG89" s="212"/>
      <c r="AH89" s="212"/>
      <c r="AI89" s="212"/>
      <c r="AJ89" s="212"/>
      <c r="AK89" s="212">
        <v>0</v>
      </c>
      <c r="AL89" s="212"/>
      <c r="AM89" s="212"/>
      <c r="AN89" s="212"/>
      <c r="AO89" s="212"/>
      <c r="AP89" s="212"/>
      <c r="AQ89" s="212"/>
      <c r="AR89" s="212"/>
      <c r="AS89" s="212"/>
      <c r="AT89" s="212">
        <v>594.81574642126782</v>
      </c>
      <c r="AU89" s="212"/>
      <c r="AV89" s="212">
        <v>0</v>
      </c>
      <c r="AW89" s="212">
        <v>0</v>
      </c>
      <c r="AX89" s="212"/>
      <c r="AY89" s="212"/>
      <c r="AZ89" s="212"/>
      <c r="BA89" s="212"/>
    </row>
    <row r="90" spans="1:53" ht="12" customHeight="1" x14ac:dyDescent="0.25">
      <c r="A90" s="1" t="s">
        <v>138</v>
      </c>
      <c r="B90" s="212">
        <v>0</v>
      </c>
      <c r="C90" s="212">
        <v>0</v>
      </c>
      <c r="D90" s="212">
        <v>0</v>
      </c>
      <c r="E90" s="212"/>
      <c r="F90" s="213"/>
      <c r="G90" s="212"/>
      <c r="H90" s="212"/>
      <c r="I90" s="212"/>
      <c r="J90" s="212">
        <v>0</v>
      </c>
      <c r="K90" s="212">
        <v>0</v>
      </c>
      <c r="L90" s="212">
        <v>0</v>
      </c>
      <c r="M90" s="212">
        <v>0</v>
      </c>
      <c r="N90" s="212"/>
      <c r="O90" s="212"/>
      <c r="P90" s="212"/>
      <c r="Q90" s="212"/>
      <c r="R90" s="212">
        <v>0</v>
      </c>
      <c r="S90" s="212"/>
      <c r="T90" s="212"/>
      <c r="U90" s="212"/>
      <c r="V90" s="212">
        <v>0</v>
      </c>
      <c r="W90" s="212"/>
      <c r="X90" s="212"/>
      <c r="Y90" s="212">
        <v>24046.25757975323</v>
      </c>
      <c r="Z90" s="212">
        <v>0</v>
      </c>
      <c r="AA90" s="212">
        <v>0</v>
      </c>
      <c r="AB90" s="212"/>
      <c r="AC90" s="212">
        <v>0</v>
      </c>
      <c r="AD90" s="212">
        <v>0</v>
      </c>
      <c r="AE90" s="212"/>
      <c r="AF90" s="212"/>
      <c r="AG90" s="212"/>
      <c r="AH90" s="212"/>
      <c r="AI90" s="212"/>
      <c r="AJ90" s="212"/>
      <c r="AK90" s="212">
        <v>0</v>
      </c>
      <c r="AL90" s="212"/>
      <c r="AM90" s="212"/>
      <c r="AN90" s="212"/>
      <c r="AO90" s="212"/>
      <c r="AP90" s="212"/>
      <c r="AQ90" s="212"/>
      <c r="AR90" s="212"/>
      <c r="AS90" s="212"/>
      <c r="AT90" s="212">
        <v>0</v>
      </c>
      <c r="AU90" s="212"/>
      <c r="AV90" s="212">
        <v>0</v>
      </c>
      <c r="AW90" s="212">
        <v>0</v>
      </c>
      <c r="AX90" s="212"/>
      <c r="AY90" s="212"/>
      <c r="AZ90" s="212"/>
      <c r="BA90" s="212"/>
    </row>
    <row r="91" spans="1:53" ht="12" customHeight="1" x14ac:dyDescent="0.25">
      <c r="A91" s="1" t="s">
        <v>139</v>
      </c>
      <c r="B91" s="212">
        <v>0</v>
      </c>
      <c r="C91" s="212">
        <v>0</v>
      </c>
      <c r="D91" s="212">
        <v>0</v>
      </c>
      <c r="E91" s="212"/>
      <c r="F91" s="213"/>
      <c r="G91" s="212"/>
      <c r="H91" s="212"/>
      <c r="I91" s="212"/>
      <c r="J91" s="212">
        <v>0</v>
      </c>
      <c r="K91" s="212">
        <v>0</v>
      </c>
      <c r="L91" s="212">
        <v>0</v>
      </c>
      <c r="M91" s="212">
        <v>0</v>
      </c>
      <c r="N91" s="212"/>
      <c r="O91" s="212"/>
      <c r="P91" s="212"/>
      <c r="Q91" s="212"/>
      <c r="R91" s="212">
        <v>0</v>
      </c>
      <c r="S91" s="212"/>
      <c r="T91" s="212"/>
      <c r="U91" s="212"/>
      <c r="V91" s="212">
        <v>0</v>
      </c>
      <c r="W91" s="212"/>
      <c r="X91" s="212"/>
      <c r="Y91" s="212">
        <v>0</v>
      </c>
      <c r="Z91" s="212">
        <v>0</v>
      </c>
      <c r="AA91" s="212">
        <v>0</v>
      </c>
      <c r="AB91" s="212"/>
      <c r="AC91" s="212">
        <v>0</v>
      </c>
      <c r="AD91" s="212">
        <v>0</v>
      </c>
      <c r="AE91" s="212"/>
      <c r="AF91" s="212"/>
      <c r="AG91" s="212"/>
      <c r="AH91" s="212"/>
      <c r="AI91" s="212"/>
      <c r="AJ91" s="212"/>
      <c r="AK91" s="212">
        <v>0</v>
      </c>
      <c r="AL91" s="212"/>
      <c r="AM91" s="212"/>
      <c r="AN91" s="212"/>
      <c r="AO91" s="212"/>
      <c r="AP91" s="212"/>
      <c r="AQ91" s="212"/>
      <c r="AR91" s="212"/>
      <c r="AS91" s="212"/>
      <c r="AT91" s="212">
        <v>0</v>
      </c>
      <c r="AU91" s="212"/>
      <c r="AV91" s="212">
        <v>0</v>
      </c>
      <c r="AW91" s="212">
        <v>0</v>
      </c>
      <c r="AX91" s="212"/>
      <c r="AY91" s="212"/>
      <c r="AZ91" s="212"/>
      <c r="BA91" s="212"/>
    </row>
    <row r="92" spans="1:53" ht="12" customHeight="1" x14ac:dyDescent="0.25">
      <c r="A92" s="32" t="s">
        <v>140</v>
      </c>
      <c r="B92" s="212">
        <v>0</v>
      </c>
      <c r="C92" s="212">
        <v>0</v>
      </c>
      <c r="D92" s="212">
        <v>9.020126061565565E-3</v>
      </c>
      <c r="E92" s="212"/>
      <c r="F92" s="213"/>
      <c r="G92" s="212"/>
      <c r="H92" s="212"/>
      <c r="I92" s="212"/>
      <c r="J92" s="212">
        <v>0</v>
      </c>
      <c r="K92" s="212">
        <v>0</v>
      </c>
      <c r="L92" s="212">
        <v>0</v>
      </c>
      <c r="M92" s="212">
        <v>0</v>
      </c>
      <c r="N92" s="212"/>
      <c r="O92" s="212"/>
      <c r="P92" s="212"/>
      <c r="Q92" s="212"/>
      <c r="R92" s="212">
        <v>0</v>
      </c>
      <c r="S92" s="212"/>
      <c r="T92" s="212"/>
      <c r="U92" s="212"/>
      <c r="V92" s="212">
        <v>0</v>
      </c>
      <c r="W92" s="212"/>
      <c r="X92" s="212"/>
      <c r="Y92" s="212">
        <v>4.8084996093225368E-5</v>
      </c>
      <c r="Z92" s="212">
        <v>0</v>
      </c>
      <c r="AA92" s="212">
        <v>0.19587937466969854</v>
      </c>
      <c r="AB92" s="212"/>
      <c r="AC92" s="212">
        <v>0</v>
      </c>
      <c r="AD92" s="212">
        <v>0</v>
      </c>
      <c r="AE92" s="212"/>
      <c r="AF92" s="212"/>
      <c r="AG92" s="212"/>
      <c r="AH92" s="212"/>
      <c r="AI92" s="212"/>
      <c r="AJ92" s="212"/>
      <c r="AK92" s="212">
        <v>0</v>
      </c>
      <c r="AL92" s="212"/>
      <c r="AM92" s="212"/>
      <c r="AN92" s="212"/>
      <c r="AO92" s="212"/>
      <c r="AP92" s="212"/>
      <c r="AQ92" s="212"/>
      <c r="AR92" s="212"/>
      <c r="AS92" s="212"/>
      <c r="AT92" s="212">
        <v>0</v>
      </c>
      <c r="AU92" s="212"/>
      <c r="AV92" s="212">
        <v>0</v>
      </c>
      <c r="AW92" s="212">
        <v>0</v>
      </c>
      <c r="AX92" s="212"/>
      <c r="AY92" s="212"/>
      <c r="AZ92" s="212"/>
      <c r="BA92" s="212"/>
    </row>
    <row r="93" spans="1:53" ht="12" customHeight="1" x14ac:dyDescent="0.25">
      <c r="A93" s="1" t="s">
        <v>141</v>
      </c>
      <c r="B93" s="212">
        <v>0</v>
      </c>
      <c r="C93" s="212">
        <v>0</v>
      </c>
      <c r="D93" s="212">
        <v>119.31116671408168</v>
      </c>
      <c r="E93" s="212"/>
      <c r="F93" s="213"/>
      <c r="G93" s="212"/>
      <c r="H93" s="212"/>
      <c r="I93" s="212"/>
      <c r="J93" s="212">
        <v>0</v>
      </c>
      <c r="K93" s="212">
        <v>0</v>
      </c>
      <c r="L93" s="212">
        <v>0</v>
      </c>
      <c r="M93" s="212">
        <v>0</v>
      </c>
      <c r="N93" s="212"/>
      <c r="O93" s="212"/>
      <c r="P93" s="212"/>
      <c r="Q93" s="212"/>
      <c r="R93" s="212">
        <v>0</v>
      </c>
      <c r="S93" s="212"/>
      <c r="T93" s="212"/>
      <c r="U93" s="212"/>
      <c r="V93" s="212">
        <v>38.708571599775084</v>
      </c>
      <c r="W93" s="212"/>
      <c r="X93" s="212"/>
      <c r="Y93" s="212">
        <v>0</v>
      </c>
      <c r="Z93" s="212">
        <v>0</v>
      </c>
      <c r="AA93" s="212">
        <v>28.974902304746305</v>
      </c>
      <c r="AB93" s="212">
        <v>2.1386664036005483</v>
      </c>
      <c r="AC93" s="212">
        <v>16.920970715552009</v>
      </c>
      <c r="AD93" s="212">
        <v>5.5040638025636985</v>
      </c>
      <c r="AE93" s="212"/>
      <c r="AF93" s="212"/>
      <c r="AG93" s="212"/>
      <c r="AH93" s="212"/>
      <c r="AI93" s="212"/>
      <c r="AJ93" s="212"/>
      <c r="AK93" s="212">
        <v>0</v>
      </c>
      <c r="AL93" s="212"/>
      <c r="AM93" s="212"/>
      <c r="AN93" s="212"/>
      <c r="AO93" s="212"/>
      <c r="AP93" s="212"/>
      <c r="AQ93" s="212"/>
      <c r="AR93" s="212"/>
      <c r="AS93" s="212"/>
      <c r="AT93" s="212">
        <v>0</v>
      </c>
      <c r="AU93" s="212"/>
      <c r="AV93" s="212">
        <v>0</v>
      </c>
      <c r="AW93" s="212">
        <v>0</v>
      </c>
      <c r="AX93" s="212"/>
      <c r="AY93" s="212"/>
      <c r="AZ93" s="212"/>
      <c r="BA93" s="212"/>
    </row>
    <row r="94" spans="1:53" ht="12" customHeight="1" x14ac:dyDescent="0.25">
      <c r="A94" s="1" t="s">
        <v>104</v>
      </c>
      <c r="B94" s="212">
        <v>0</v>
      </c>
      <c r="C94" s="212">
        <v>0</v>
      </c>
      <c r="D94" s="212">
        <v>30.580750720583772</v>
      </c>
      <c r="E94" s="212"/>
      <c r="F94" s="213"/>
      <c r="G94" s="212"/>
      <c r="H94" s="212"/>
      <c r="I94" s="212"/>
      <c r="J94" s="212">
        <v>0</v>
      </c>
      <c r="K94" s="212">
        <v>0</v>
      </c>
      <c r="L94" s="212">
        <v>0</v>
      </c>
      <c r="M94" s="212">
        <v>0</v>
      </c>
      <c r="N94" s="212"/>
      <c r="O94" s="212"/>
      <c r="P94" s="212"/>
      <c r="Q94" s="212"/>
      <c r="R94" s="212">
        <v>0</v>
      </c>
      <c r="S94" s="212"/>
      <c r="T94" s="212"/>
      <c r="U94" s="212"/>
      <c r="V94" s="212">
        <v>6.2939489026806975E-2</v>
      </c>
      <c r="W94" s="212"/>
      <c r="X94" s="212"/>
      <c r="Y94" s="212">
        <v>0</v>
      </c>
      <c r="Z94" s="212">
        <v>0</v>
      </c>
      <c r="AA94" s="212">
        <v>10.872350686293164</v>
      </c>
      <c r="AB94" s="212">
        <v>0.66544707724923546</v>
      </c>
      <c r="AC94" s="212">
        <v>5.2649681539520223</v>
      </c>
      <c r="AD94" s="212">
        <v>0.15178088789725022</v>
      </c>
      <c r="AE94" s="212"/>
      <c r="AF94" s="212"/>
      <c r="AG94" s="212"/>
      <c r="AH94" s="212"/>
      <c r="AI94" s="212"/>
      <c r="AJ94" s="212"/>
      <c r="AK94" s="212">
        <v>0</v>
      </c>
      <c r="AL94" s="212"/>
      <c r="AM94" s="212"/>
      <c r="AN94" s="212"/>
      <c r="AO94" s="212"/>
      <c r="AP94" s="212"/>
      <c r="AQ94" s="212"/>
      <c r="AR94" s="212"/>
      <c r="AS94" s="212"/>
      <c r="AT94" s="212">
        <v>0</v>
      </c>
      <c r="AU94" s="212"/>
      <c r="AV94" s="212">
        <v>0</v>
      </c>
      <c r="AW94" s="212">
        <v>0</v>
      </c>
      <c r="AX94" s="212"/>
      <c r="AY94" s="212"/>
      <c r="AZ94" s="212"/>
      <c r="BA94" s="212"/>
    </row>
    <row r="95" spans="1:53" ht="12" customHeight="1" x14ac:dyDescent="0.25">
      <c r="A95" s="1" t="s">
        <v>105</v>
      </c>
      <c r="B95" s="212">
        <v>0</v>
      </c>
      <c r="C95" s="212">
        <v>0</v>
      </c>
      <c r="D95" s="212">
        <v>0</v>
      </c>
      <c r="E95" s="212"/>
      <c r="F95" s="213"/>
      <c r="G95" s="212"/>
      <c r="H95" s="212"/>
      <c r="I95" s="212"/>
      <c r="J95" s="212">
        <v>0</v>
      </c>
      <c r="K95" s="212">
        <v>0</v>
      </c>
      <c r="L95" s="212">
        <v>0</v>
      </c>
      <c r="M95" s="212">
        <v>0</v>
      </c>
      <c r="N95" s="212"/>
      <c r="O95" s="212"/>
      <c r="P95" s="212"/>
      <c r="Q95" s="212"/>
      <c r="R95" s="212">
        <v>0</v>
      </c>
      <c r="S95" s="212"/>
      <c r="T95" s="212"/>
      <c r="U95" s="212"/>
      <c r="V95" s="212">
        <v>275.66943707732651</v>
      </c>
      <c r="W95" s="212"/>
      <c r="X95" s="212"/>
      <c r="Y95" s="212">
        <v>36.517512540788942</v>
      </c>
      <c r="Z95" s="212">
        <v>6.7286760581000598E-3</v>
      </c>
      <c r="AA95" s="212">
        <v>88.161330587597064</v>
      </c>
      <c r="AB95" s="212">
        <v>0.5468035269067959</v>
      </c>
      <c r="AC95" s="212">
        <v>4.3262691415423689</v>
      </c>
      <c r="AD95" s="212">
        <v>0</v>
      </c>
      <c r="AE95" s="212"/>
      <c r="AF95" s="212"/>
      <c r="AG95" s="212"/>
      <c r="AH95" s="212"/>
      <c r="AI95" s="212"/>
      <c r="AJ95" s="212"/>
      <c r="AK95" s="212">
        <v>0</v>
      </c>
      <c r="AL95" s="212"/>
      <c r="AM95" s="212"/>
      <c r="AN95" s="212"/>
      <c r="AO95" s="212"/>
      <c r="AP95" s="212"/>
      <c r="AQ95" s="212"/>
      <c r="AR95" s="212"/>
      <c r="AS95" s="212"/>
      <c r="AT95" s="212">
        <v>0</v>
      </c>
      <c r="AU95" s="212"/>
      <c r="AV95" s="212">
        <v>0</v>
      </c>
      <c r="AW95" s="212">
        <v>0</v>
      </c>
      <c r="AX95" s="212"/>
      <c r="AY95" s="212"/>
      <c r="AZ95" s="212"/>
      <c r="BA95" s="212"/>
    </row>
    <row r="96" spans="1:53" ht="12" customHeight="1" x14ac:dyDescent="0.25">
      <c r="A96" s="1" t="s">
        <v>112</v>
      </c>
      <c r="B96" s="212">
        <v>0</v>
      </c>
      <c r="C96" s="212">
        <v>0</v>
      </c>
      <c r="D96" s="212">
        <v>0</v>
      </c>
      <c r="E96" s="212"/>
      <c r="F96" s="213"/>
      <c r="G96" s="212"/>
      <c r="H96" s="212"/>
      <c r="I96" s="212"/>
      <c r="J96" s="212">
        <v>0</v>
      </c>
      <c r="K96" s="212">
        <v>0</v>
      </c>
      <c r="L96" s="212">
        <v>0</v>
      </c>
      <c r="M96" s="212">
        <v>0</v>
      </c>
      <c r="N96" s="212"/>
      <c r="O96" s="212"/>
      <c r="P96" s="212"/>
      <c r="Q96" s="212"/>
      <c r="R96" s="212">
        <v>6.7602039135478602</v>
      </c>
      <c r="S96" s="212"/>
      <c r="T96" s="212"/>
      <c r="U96" s="212"/>
      <c r="V96" s="212">
        <v>0</v>
      </c>
      <c r="W96" s="212"/>
      <c r="X96" s="212"/>
      <c r="Y96" s="212">
        <v>0</v>
      </c>
      <c r="Z96" s="212">
        <v>0</v>
      </c>
      <c r="AA96" s="212">
        <v>0</v>
      </c>
      <c r="AB96" s="212">
        <v>6.0549600568242573E-2</v>
      </c>
      <c r="AC96" s="212">
        <v>0.47906397011180002</v>
      </c>
      <c r="AD96" s="212">
        <v>0</v>
      </c>
      <c r="AE96" s="212"/>
      <c r="AF96" s="212"/>
      <c r="AG96" s="212"/>
      <c r="AH96" s="212"/>
      <c r="AI96" s="212"/>
      <c r="AJ96" s="212"/>
      <c r="AK96" s="212">
        <v>0</v>
      </c>
      <c r="AL96" s="212"/>
      <c r="AM96" s="212"/>
      <c r="AN96" s="212"/>
      <c r="AO96" s="212"/>
      <c r="AP96" s="212"/>
      <c r="AQ96" s="212"/>
      <c r="AR96" s="212"/>
      <c r="AS96" s="212"/>
      <c r="AT96" s="212">
        <v>0</v>
      </c>
      <c r="AU96" s="212"/>
      <c r="AV96" s="212">
        <v>0</v>
      </c>
      <c r="AW96" s="212">
        <v>0</v>
      </c>
      <c r="AX96" s="212"/>
      <c r="AY96" s="212"/>
      <c r="AZ96" s="212"/>
      <c r="BA96" s="212"/>
    </row>
    <row r="97" spans="1:53" ht="12" customHeight="1" x14ac:dyDescent="0.25">
      <c r="A97" s="1" t="s">
        <v>113</v>
      </c>
      <c r="B97" s="212">
        <v>0</v>
      </c>
      <c r="C97" s="212">
        <v>0</v>
      </c>
      <c r="D97" s="212">
        <v>59.120723871239115</v>
      </c>
      <c r="E97" s="212"/>
      <c r="F97" s="213"/>
      <c r="G97" s="212"/>
      <c r="H97" s="212"/>
      <c r="I97" s="212"/>
      <c r="J97" s="212">
        <v>0</v>
      </c>
      <c r="K97" s="212">
        <v>0</v>
      </c>
      <c r="L97" s="212">
        <v>0</v>
      </c>
      <c r="M97" s="212">
        <v>0</v>
      </c>
      <c r="N97" s="212"/>
      <c r="O97" s="212"/>
      <c r="P97" s="212"/>
      <c r="Q97" s="212"/>
      <c r="R97" s="212">
        <v>1347.6785631345947</v>
      </c>
      <c r="S97" s="212"/>
      <c r="T97" s="212"/>
      <c r="U97" s="212"/>
      <c r="V97" s="212">
        <v>0</v>
      </c>
      <c r="W97" s="212"/>
      <c r="X97" s="212"/>
      <c r="Y97" s="212">
        <v>0</v>
      </c>
      <c r="Z97" s="212">
        <v>0</v>
      </c>
      <c r="AA97" s="212">
        <v>174.65678978364514</v>
      </c>
      <c r="AB97" s="212">
        <v>0.17007306892368812</v>
      </c>
      <c r="AC97" s="212">
        <v>1.3456055670565861</v>
      </c>
      <c r="AD97" s="212">
        <v>22.324325634604637</v>
      </c>
      <c r="AE97" s="212"/>
      <c r="AF97" s="212"/>
      <c r="AG97" s="212"/>
      <c r="AH97" s="212"/>
      <c r="AI97" s="212"/>
      <c r="AJ97" s="212"/>
      <c r="AK97" s="212">
        <v>759.06841664999263</v>
      </c>
      <c r="AL97" s="212"/>
      <c r="AM97" s="212"/>
      <c r="AN97" s="212"/>
      <c r="AO97" s="212"/>
      <c r="AP97" s="212"/>
      <c r="AQ97" s="212"/>
      <c r="AR97" s="212"/>
      <c r="AS97" s="212"/>
      <c r="AT97" s="212">
        <v>0</v>
      </c>
      <c r="AU97" s="212"/>
      <c r="AV97" s="212">
        <v>0</v>
      </c>
      <c r="AW97" s="212">
        <v>8.9691005799833601</v>
      </c>
      <c r="AX97" s="212"/>
      <c r="AY97" s="212"/>
      <c r="AZ97" s="212"/>
      <c r="BA97" s="212"/>
    </row>
    <row r="98" spans="1:53" ht="12" customHeight="1" x14ac:dyDescent="0.25">
      <c r="A98" s="1" t="s">
        <v>114</v>
      </c>
      <c r="B98" s="212">
        <v>0</v>
      </c>
      <c r="C98" s="212">
        <v>0</v>
      </c>
      <c r="D98" s="212">
        <v>0</v>
      </c>
      <c r="E98" s="212"/>
      <c r="F98" s="213"/>
      <c r="G98" s="212"/>
      <c r="H98" s="212"/>
      <c r="I98" s="212"/>
      <c r="J98" s="212">
        <v>0</v>
      </c>
      <c r="K98" s="212">
        <v>0</v>
      </c>
      <c r="L98" s="212">
        <v>0</v>
      </c>
      <c r="M98" s="212">
        <v>0</v>
      </c>
      <c r="N98" s="212"/>
      <c r="O98" s="212"/>
      <c r="P98" s="212"/>
      <c r="Q98" s="212"/>
      <c r="R98" s="212">
        <v>0</v>
      </c>
      <c r="S98" s="212"/>
      <c r="T98" s="212"/>
      <c r="U98" s="212"/>
      <c r="V98" s="212">
        <v>0</v>
      </c>
      <c r="W98" s="212"/>
      <c r="X98" s="212"/>
      <c r="Y98" s="212">
        <v>0</v>
      </c>
      <c r="Z98" s="212">
        <v>0</v>
      </c>
      <c r="AA98" s="212">
        <v>0</v>
      </c>
      <c r="AB98" s="212">
        <v>0</v>
      </c>
      <c r="AC98" s="212">
        <v>0</v>
      </c>
      <c r="AD98" s="212">
        <v>0</v>
      </c>
      <c r="AE98" s="212"/>
      <c r="AF98" s="212"/>
      <c r="AG98" s="212"/>
      <c r="AH98" s="212"/>
      <c r="AI98" s="212"/>
      <c r="AJ98" s="212"/>
      <c r="AK98" s="212">
        <v>0</v>
      </c>
      <c r="AL98" s="212"/>
      <c r="AM98" s="212"/>
      <c r="AN98" s="212"/>
      <c r="AO98" s="212"/>
      <c r="AP98" s="212"/>
      <c r="AQ98" s="212"/>
      <c r="AR98" s="212"/>
      <c r="AS98" s="212"/>
      <c r="AT98" s="212">
        <v>0</v>
      </c>
      <c r="AU98" s="212"/>
      <c r="AV98" s="212">
        <v>0</v>
      </c>
      <c r="AW98" s="212">
        <v>0</v>
      </c>
      <c r="AX98" s="212"/>
      <c r="AY98" s="212"/>
      <c r="AZ98" s="212"/>
      <c r="BA98" s="212"/>
    </row>
    <row r="99" spans="1:53" ht="12" customHeight="1" x14ac:dyDescent="0.25">
      <c r="A99" s="1" t="s">
        <v>115</v>
      </c>
      <c r="B99" s="212">
        <v>0</v>
      </c>
      <c r="C99" s="212">
        <v>0</v>
      </c>
      <c r="D99" s="212">
        <v>17.070194775968464</v>
      </c>
      <c r="E99" s="212"/>
      <c r="F99" s="213"/>
      <c r="G99" s="212"/>
      <c r="H99" s="212"/>
      <c r="I99" s="212"/>
      <c r="J99" s="212">
        <v>0</v>
      </c>
      <c r="K99" s="212">
        <v>0</v>
      </c>
      <c r="L99" s="212">
        <v>0</v>
      </c>
      <c r="M99" s="212">
        <v>0</v>
      </c>
      <c r="N99" s="212"/>
      <c r="O99" s="212"/>
      <c r="P99" s="212"/>
      <c r="Q99" s="212"/>
      <c r="R99" s="212">
        <v>0</v>
      </c>
      <c r="S99" s="212"/>
      <c r="T99" s="212"/>
      <c r="U99" s="212"/>
      <c r="V99" s="212">
        <v>0</v>
      </c>
      <c r="W99" s="212"/>
      <c r="X99" s="212"/>
      <c r="Y99" s="212">
        <v>0</v>
      </c>
      <c r="Z99" s="212">
        <v>0</v>
      </c>
      <c r="AA99" s="212">
        <v>0</v>
      </c>
      <c r="AB99" s="212">
        <v>0.211521415834447</v>
      </c>
      <c r="AC99" s="212">
        <v>1.6735418282258088</v>
      </c>
      <c r="AD99" s="212">
        <v>55.494634367950717</v>
      </c>
      <c r="AE99" s="212"/>
      <c r="AF99" s="212"/>
      <c r="AG99" s="212"/>
      <c r="AH99" s="212"/>
      <c r="AI99" s="212"/>
      <c r="AJ99" s="212"/>
      <c r="AK99" s="212">
        <v>0</v>
      </c>
      <c r="AL99" s="212"/>
      <c r="AM99" s="212"/>
      <c r="AN99" s="212"/>
      <c r="AO99" s="212"/>
      <c r="AP99" s="212"/>
      <c r="AQ99" s="212"/>
      <c r="AR99" s="212"/>
      <c r="AS99" s="212"/>
      <c r="AT99" s="212">
        <v>0</v>
      </c>
      <c r="AU99" s="212"/>
      <c r="AV99" s="212">
        <v>0</v>
      </c>
      <c r="AW99" s="212">
        <v>0</v>
      </c>
      <c r="AX99" s="212"/>
      <c r="AY99" s="212"/>
      <c r="AZ99" s="212"/>
      <c r="BA99" s="212"/>
    </row>
    <row r="100" spans="1:53" ht="12" customHeight="1" x14ac:dyDescent="0.25">
      <c r="A100" s="1" t="s">
        <v>116</v>
      </c>
      <c r="B100" s="212">
        <v>0</v>
      </c>
      <c r="C100" s="212">
        <v>0</v>
      </c>
      <c r="D100" s="212">
        <v>0</v>
      </c>
      <c r="E100" s="212"/>
      <c r="F100" s="213"/>
      <c r="G100" s="212"/>
      <c r="H100" s="212"/>
      <c r="I100" s="212"/>
      <c r="J100" s="212">
        <v>0</v>
      </c>
      <c r="K100" s="212">
        <v>0</v>
      </c>
      <c r="L100" s="212">
        <v>0</v>
      </c>
      <c r="M100" s="212">
        <v>290.22611117257043</v>
      </c>
      <c r="N100" s="212"/>
      <c r="O100" s="212"/>
      <c r="P100" s="212"/>
      <c r="Q100" s="212"/>
      <c r="R100" s="212">
        <v>0</v>
      </c>
      <c r="S100" s="212"/>
      <c r="T100" s="212"/>
      <c r="U100" s="212"/>
      <c r="V100" s="212">
        <v>0</v>
      </c>
      <c r="W100" s="212"/>
      <c r="X100" s="212"/>
      <c r="Y100" s="212">
        <v>0</v>
      </c>
      <c r="Z100" s="212">
        <v>0</v>
      </c>
      <c r="AA100" s="212">
        <v>0</v>
      </c>
      <c r="AB100" s="212">
        <v>5.4576977834366769E-2</v>
      </c>
      <c r="AC100" s="212">
        <v>0.43180901992190179</v>
      </c>
      <c r="AD100" s="212">
        <v>43.28864213383995</v>
      </c>
      <c r="AE100" s="212"/>
      <c r="AF100" s="212"/>
      <c r="AG100" s="212"/>
      <c r="AH100" s="212"/>
      <c r="AI100" s="212"/>
      <c r="AJ100" s="212"/>
      <c r="AK100" s="212">
        <v>0</v>
      </c>
      <c r="AL100" s="212"/>
      <c r="AM100" s="212"/>
      <c r="AN100" s="212"/>
      <c r="AO100" s="212"/>
      <c r="AP100" s="212"/>
      <c r="AQ100" s="212"/>
      <c r="AR100" s="212"/>
      <c r="AS100" s="212"/>
      <c r="AT100" s="212">
        <v>0</v>
      </c>
      <c r="AU100" s="212"/>
      <c r="AV100" s="212">
        <v>0</v>
      </c>
      <c r="AW100" s="212">
        <v>0</v>
      </c>
      <c r="AX100" s="212"/>
      <c r="AY100" s="212"/>
      <c r="AZ100" s="212"/>
      <c r="BA100" s="212"/>
    </row>
    <row r="101" spans="1:53" ht="12" customHeight="1" x14ac:dyDescent="0.25">
      <c r="A101" s="1" t="s">
        <v>117</v>
      </c>
      <c r="B101" s="212">
        <v>0</v>
      </c>
      <c r="C101" s="212">
        <v>0</v>
      </c>
      <c r="D101" s="212">
        <v>87.313125559660051</v>
      </c>
      <c r="E101" s="212"/>
      <c r="F101" s="213"/>
      <c r="G101" s="212"/>
      <c r="H101" s="212"/>
      <c r="I101" s="212"/>
      <c r="J101" s="212">
        <v>0</v>
      </c>
      <c r="K101" s="212">
        <v>31.623768839391946</v>
      </c>
      <c r="L101" s="212">
        <v>0</v>
      </c>
      <c r="M101" s="212">
        <v>0</v>
      </c>
      <c r="N101" s="212"/>
      <c r="O101" s="212"/>
      <c r="P101" s="212"/>
      <c r="Q101" s="212"/>
      <c r="R101" s="212">
        <v>54.474205702158422</v>
      </c>
      <c r="S101" s="212"/>
      <c r="T101" s="212"/>
      <c r="U101" s="212"/>
      <c r="V101" s="212">
        <v>8.4261681821853092</v>
      </c>
      <c r="W101" s="212"/>
      <c r="X101" s="212"/>
      <c r="Y101" s="212">
        <v>0</v>
      </c>
      <c r="Z101" s="212">
        <v>0</v>
      </c>
      <c r="AA101" s="212">
        <v>0</v>
      </c>
      <c r="AB101" s="212">
        <v>0.24747596077228959</v>
      </c>
      <c r="AC101" s="212">
        <v>1.958011533720778</v>
      </c>
      <c r="AD101" s="212">
        <v>2.6586080262817844</v>
      </c>
      <c r="AE101" s="212"/>
      <c r="AF101" s="212"/>
      <c r="AG101" s="212"/>
      <c r="AH101" s="212"/>
      <c r="AI101" s="212"/>
      <c r="AJ101" s="212"/>
      <c r="AK101" s="212">
        <v>0</v>
      </c>
      <c r="AL101" s="212"/>
      <c r="AM101" s="212"/>
      <c r="AN101" s="212"/>
      <c r="AO101" s="212"/>
      <c r="AP101" s="212"/>
      <c r="AQ101" s="212"/>
      <c r="AR101" s="212"/>
      <c r="AS101" s="212"/>
      <c r="AT101" s="212">
        <v>0</v>
      </c>
      <c r="AU101" s="212"/>
      <c r="AV101" s="212">
        <v>207.74926997801998</v>
      </c>
      <c r="AW101" s="212">
        <v>0</v>
      </c>
      <c r="AX101" s="212"/>
      <c r="AY101" s="212"/>
      <c r="AZ101" s="212"/>
      <c r="BA101" s="212"/>
    </row>
    <row r="102" spans="1:53" ht="12" customHeight="1" x14ac:dyDescent="0.25">
      <c r="A102" s="1" t="s">
        <v>118</v>
      </c>
      <c r="B102" s="212">
        <v>0</v>
      </c>
      <c r="C102" s="212">
        <v>0</v>
      </c>
      <c r="D102" s="212">
        <v>108.97336354506106</v>
      </c>
      <c r="E102" s="212"/>
      <c r="F102" s="213"/>
      <c r="G102" s="212"/>
      <c r="H102" s="212"/>
      <c r="I102" s="212"/>
      <c r="J102" s="212">
        <v>0</v>
      </c>
      <c r="K102" s="212">
        <v>24.605204797647737</v>
      </c>
      <c r="L102" s="212">
        <v>0</v>
      </c>
      <c r="M102" s="212">
        <v>0</v>
      </c>
      <c r="N102" s="212"/>
      <c r="O102" s="212"/>
      <c r="P102" s="212"/>
      <c r="Q102" s="212"/>
      <c r="R102" s="212">
        <v>0</v>
      </c>
      <c r="S102" s="212"/>
      <c r="T102" s="212"/>
      <c r="U102" s="212"/>
      <c r="V102" s="212">
        <v>112.90967370974558</v>
      </c>
      <c r="W102" s="212"/>
      <c r="X102" s="212"/>
      <c r="Y102" s="212">
        <v>6705.8868392451786</v>
      </c>
      <c r="Z102" s="212">
        <v>0</v>
      </c>
      <c r="AA102" s="212">
        <v>32.912869956298131</v>
      </c>
      <c r="AB102" s="212">
        <v>0.89929088025969905</v>
      </c>
      <c r="AC102" s="212">
        <v>7.1151230617449333</v>
      </c>
      <c r="AD102" s="212">
        <v>0</v>
      </c>
      <c r="AE102" s="212"/>
      <c r="AF102" s="212"/>
      <c r="AG102" s="212"/>
      <c r="AH102" s="212"/>
      <c r="AI102" s="212"/>
      <c r="AJ102" s="212"/>
      <c r="AK102" s="212">
        <v>0</v>
      </c>
      <c r="AL102" s="212"/>
      <c r="AM102" s="212"/>
      <c r="AN102" s="212"/>
      <c r="AO102" s="212"/>
      <c r="AP102" s="212"/>
      <c r="AQ102" s="212"/>
      <c r="AR102" s="212"/>
      <c r="AS102" s="212"/>
      <c r="AT102" s="212">
        <v>0</v>
      </c>
      <c r="AU102" s="212"/>
      <c r="AV102" s="212">
        <v>0</v>
      </c>
      <c r="AW102" s="212">
        <v>0</v>
      </c>
      <c r="AX102" s="212"/>
      <c r="AY102" s="212"/>
      <c r="AZ102" s="212"/>
      <c r="BA102" s="212"/>
    </row>
    <row r="103" spans="1:53" ht="12" customHeight="1" x14ac:dyDescent="0.25">
      <c r="A103" s="1" t="s">
        <v>119</v>
      </c>
      <c r="B103" s="212">
        <v>0</v>
      </c>
      <c r="C103" s="212">
        <v>0</v>
      </c>
      <c r="D103" s="212">
        <v>6.9402016717975759</v>
      </c>
      <c r="E103" s="212"/>
      <c r="F103" s="213"/>
      <c r="G103" s="212"/>
      <c r="H103" s="212"/>
      <c r="I103" s="212"/>
      <c r="J103" s="212">
        <v>0</v>
      </c>
      <c r="K103" s="212">
        <v>0</v>
      </c>
      <c r="L103" s="212">
        <v>0</v>
      </c>
      <c r="M103" s="212">
        <v>0</v>
      </c>
      <c r="N103" s="212"/>
      <c r="O103" s="212"/>
      <c r="P103" s="212"/>
      <c r="Q103" s="212"/>
      <c r="R103" s="212">
        <v>0</v>
      </c>
      <c r="S103" s="212"/>
      <c r="T103" s="212"/>
      <c r="U103" s="212"/>
      <c r="V103" s="212">
        <v>3.4362588922628667</v>
      </c>
      <c r="W103" s="212"/>
      <c r="X103" s="212"/>
      <c r="Y103" s="212">
        <v>0</v>
      </c>
      <c r="Z103" s="212">
        <v>0</v>
      </c>
      <c r="AA103" s="212">
        <v>0</v>
      </c>
      <c r="AB103" s="212">
        <v>0.13732493179085153</v>
      </c>
      <c r="AC103" s="212">
        <v>1.0865047234277225</v>
      </c>
      <c r="AD103" s="212">
        <v>0</v>
      </c>
      <c r="AE103" s="212"/>
      <c r="AF103" s="212"/>
      <c r="AG103" s="212"/>
      <c r="AH103" s="212"/>
      <c r="AI103" s="212"/>
      <c r="AJ103" s="212"/>
      <c r="AK103" s="212">
        <v>0</v>
      </c>
      <c r="AL103" s="212"/>
      <c r="AM103" s="212"/>
      <c r="AN103" s="212"/>
      <c r="AO103" s="212"/>
      <c r="AP103" s="212"/>
      <c r="AQ103" s="212"/>
      <c r="AR103" s="212"/>
      <c r="AS103" s="212"/>
      <c r="AT103" s="212">
        <v>0</v>
      </c>
      <c r="AU103" s="212"/>
      <c r="AV103" s="212">
        <v>0</v>
      </c>
      <c r="AW103" s="212">
        <v>0</v>
      </c>
      <c r="AX103" s="212"/>
      <c r="AY103" s="212"/>
      <c r="AZ103" s="212"/>
      <c r="BA103" s="212"/>
    </row>
    <row r="104" spans="1:53" ht="12" customHeight="1" x14ac:dyDescent="0.25">
      <c r="A104" s="1" t="s">
        <v>120</v>
      </c>
      <c r="B104" s="212">
        <v>0</v>
      </c>
      <c r="C104" s="212">
        <v>0</v>
      </c>
      <c r="D104" s="212">
        <v>68.291410788582908</v>
      </c>
      <c r="E104" s="212"/>
      <c r="F104" s="213"/>
      <c r="G104" s="212"/>
      <c r="H104" s="212"/>
      <c r="I104" s="212"/>
      <c r="J104" s="212">
        <v>38.640090081835339</v>
      </c>
      <c r="K104" s="212">
        <v>0</v>
      </c>
      <c r="L104" s="212">
        <v>0</v>
      </c>
      <c r="M104" s="212">
        <v>0</v>
      </c>
      <c r="N104" s="212"/>
      <c r="O104" s="212"/>
      <c r="P104" s="212"/>
      <c r="Q104" s="212"/>
      <c r="R104" s="212">
        <v>0</v>
      </c>
      <c r="S104" s="212"/>
      <c r="T104" s="212"/>
      <c r="U104" s="212"/>
      <c r="V104" s="212">
        <v>624.59211250620501</v>
      </c>
      <c r="W104" s="212"/>
      <c r="X104" s="212"/>
      <c r="Y104" s="212">
        <v>27.76412787414754</v>
      </c>
      <c r="Z104" s="212">
        <v>9460.2214866654394</v>
      </c>
      <c r="AA104" s="212">
        <v>9.9577794484354438</v>
      </c>
      <c r="AB104" s="212">
        <v>2.0541371556463521</v>
      </c>
      <c r="AC104" s="212">
        <v>16.252181545425909</v>
      </c>
      <c r="AD104" s="212">
        <v>70.5904971079474</v>
      </c>
      <c r="AE104" s="212"/>
      <c r="AF104" s="212"/>
      <c r="AG104" s="212"/>
      <c r="AH104" s="212"/>
      <c r="AI104" s="212"/>
      <c r="AJ104" s="212"/>
      <c r="AK104" s="212">
        <v>0</v>
      </c>
      <c r="AL104" s="212"/>
      <c r="AM104" s="212"/>
      <c r="AN104" s="212"/>
      <c r="AO104" s="212"/>
      <c r="AP104" s="212"/>
      <c r="AQ104" s="212"/>
      <c r="AR104" s="212"/>
      <c r="AS104" s="212"/>
      <c r="AT104" s="212">
        <v>0</v>
      </c>
      <c r="AU104" s="212"/>
      <c r="AV104" s="212">
        <v>0</v>
      </c>
      <c r="AW104" s="212">
        <v>0</v>
      </c>
      <c r="AX104" s="212"/>
      <c r="AY104" s="212"/>
      <c r="AZ104" s="212"/>
      <c r="BA104" s="212"/>
    </row>
    <row r="105" spans="1:53" ht="12" customHeight="1" x14ac:dyDescent="0.25">
      <c r="A105" s="1" t="s">
        <v>121</v>
      </c>
      <c r="B105" s="212">
        <v>0</v>
      </c>
      <c r="C105" s="212">
        <v>0</v>
      </c>
      <c r="D105" s="212">
        <v>4.1016134703874076</v>
      </c>
      <c r="E105" s="212"/>
      <c r="F105" s="213"/>
      <c r="G105" s="212"/>
      <c r="H105" s="212"/>
      <c r="I105" s="212"/>
      <c r="J105" s="212">
        <v>0</v>
      </c>
      <c r="K105" s="212">
        <v>0</v>
      </c>
      <c r="L105" s="212">
        <v>0</v>
      </c>
      <c r="M105" s="212">
        <v>0</v>
      </c>
      <c r="N105" s="212"/>
      <c r="O105" s="212"/>
      <c r="P105" s="212"/>
      <c r="Q105" s="212"/>
      <c r="R105" s="212">
        <v>0</v>
      </c>
      <c r="S105" s="212"/>
      <c r="T105" s="212"/>
      <c r="U105" s="212"/>
      <c r="V105" s="212">
        <v>0</v>
      </c>
      <c r="W105" s="212"/>
      <c r="X105" s="212"/>
      <c r="Y105" s="212">
        <v>0</v>
      </c>
      <c r="Z105" s="212">
        <v>0</v>
      </c>
      <c r="AA105" s="212">
        <v>0</v>
      </c>
      <c r="AB105" s="212">
        <v>8.8510088713489837E-2</v>
      </c>
      <c r="AC105" s="212">
        <v>0.70028528836028892</v>
      </c>
      <c r="AD105" s="212">
        <v>0</v>
      </c>
      <c r="AE105" s="212"/>
      <c r="AF105" s="212"/>
      <c r="AG105" s="212"/>
      <c r="AH105" s="212"/>
      <c r="AI105" s="212"/>
      <c r="AJ105" s="212"/>
      <c r="AK105" s="212">
        <v>0</v>
      </c>
      <c r="AL105" s="212"/>
      <c r="AM105" s="212"/>
      <c r="AN105" s="212"/>
      <c r="AO105" s="212"/>
      <c r="AP105" s="212"/>
      <c r="AQ105" s="212"/>
      <c r="AR105" s="212"/>
      <c r="AS105" s="212"/>
      <c r="AT105" s="212">
        <v>0</v>
      </c>
      <c r="AU105" s="212"/>
      <c r="AV105" s="212">
        <v>0</v>
      </c>
      <c r="AW105" s="212">
        <v>0</v>
      </c>
      <c r="AX105" s="212"/>
      <c r="AY105" s="212"/>
      <c r="AZ105" s="212"/>
      <c r="BA105" s="212"/>
    </row>
    <row r="106" spans="1:53" ht="12" customHeight="1" x14ac:dyDescent="0.25">
      <c r="A106" s="1" t="s">
        <v>122</v>
      </c>
      <c r="B106" s="212">
        <v>0</v>
      </c>
      <c r="C106" s="212">
        <v>0</v>
      </c>
      <c r="D106" s="212">
        <v>73.451648071916722</v>
      </c>
      <c r="E106" s="212"/>
      <c r="F106" s="213"/>
      <c r="G106" s="212"/>
      <c r="H106" s="212"/>
      <c r="I106" s="212"/>
      <c r="J106" s="212">
        <v>0</v>
      </c>
      <c r="K106" s="212">
        <v>0</v>
      </c>
      <c r="L106" s="212">
        <v>0</v>
      </c>
      <c r="M106" s="212">
        <v>0</v>
      </c>
      <c r="N106" s="212"/>
      <c r="O106" s="212"/>
      <c r="P106" s="212"/>
      <c r="Q106" s="212"/>
      <c r="R106" s="212">
        <v>16.417888585814957</v>
      </c>
      <c r="S106" s="212"/>
      <c r="T106" s="212"/>
      <c r="U106" s="212"/>
      <c r="V106" s="212">
        <v>188.32703405544734</v>
      </c>
      <c r="W106" s="212"/>
      <c r="X106" s="212"/>
      <c r="Y106" s="212">
        <v>7.5858226595346894</v>
      </c>
      <c r="Z106" s="212">
        <v>0</v>
      </c>
      <c r="AA106" s="212">
        <v>17.277725733162786</v>
      </c>
      <c r="AB106" s="212">
        <v>1.0012535152542501</v>
      </c>
      <c r="AC106" s="212">
        <v>7.9218439032556418</v>
      </c>
      <c r="AD106" s="212">
        <v>0</v>
      </c>
      <c r="AE106" s="212"/>
      <c r="AF106" s="212"/>
      <c r="AG106" s="212"/>
      <c r="AH106" s="212"/>
      <c r="AI106" s="212"/>
      <c r="AJ106" s="212"/>
      <c r="AK106" s="212">
        <v>0</v>
      </c>
      <c r="AL106" s="212"/>
      <c r="AM106" s="212"/>
      <c r="AN106" s="212"/>
      <c r="AO106" s="212"/>
      <c r="AP106" s="212"/>
      <c r="AQ106" s="212"/>
      <c r="AR106" s="212"/>
      <c r="AS106" s="212"/>
      <c r="AT106" s="212">
        <v>0</v>
      </c>
      <c r="AU106" s="212"/>
      <c r="AV106" s="212">
        <v>0</v>
      </c>
      <c r="AW106" s="212">
        <v>0</v>
      </c>
      <c r="AX106" s="212"/>
      <c r="AY106" s="212"/>
      <c r="AZ106" s="212"/>
      <c r="BA106" s="212"/>
    </row>
    <row r="107" spans="1:53" ht="12" customHeight="1" x14ac:dyDescent="0.25">
      <c r="A107" s="17" t="s">
        <v>96</v>
      </c>
      <c r="B107" s="214">
        <v>-1812.0850800000003</v>
      </c>
      <c r="C107" s="214">
        <v>-4.7659969546336844</v>
      </c>
      <c r="D107" s="214">
        <v>-3009.724090909091</v>
      </c>
      <c r="E107" s="214">
        <v>0</v>
      </c>
      <c r="F107" s="215">
        <v>0</v>
      </c>
      <c r="G107" s="214">
        <v>0</v>
      </c>
      <c r="H107" s="214">
        <v>0</v>
      </c>
      <c r="I107" s="214">
        <v>0</v>
      </c>
      <c r="J107" s="214">
        <v>0</v>
      </c>
      <c r="K107" s="214">
        <v>0</v>
      </c>
      <c r="L107" s="214">
        <v>0</v>
      </c>
      <c r="M107" s="214">
        <v>0</v>
      </c>
      <c r="N107" s="214">
        <v>0</v>
      </c>
      <c r="O107" s="214">
        <v>0</v>
      </c>
      <c r="P107" s="214">
        <v>0</v>
      </c>
      <c r="Q107" s="214">
        <v>0</v>
      </c>
      <c r="R107" s="214">
        <v>4994.3295704850871</v>
      </c>
      <c r="S107" s="214">
        <v>0</v>
      </c>
      <c r="T107" s="214"/>
      <c r="U107" s="214"/>
      <c r="V107" s="214">
        <v>0</v>
      </c>
      <c r="W107" s="214">
        <v>0</v>
      </c>
      <c r="X107" s="214">
        <v>0</v>
      </c>
      <c r="Y107" s="214">
        <v>0</v>
      </c>
      <c r="Z107" s="214">
        <v>0</v>
      </c>
      <c r="AA107" s="214">
        <v>-5313.7867257940979</v>
      </c>
      <c r="AB107" s="214">
        <v>6432.0079999999998</v>
      </c>
      <c r="AC107" s="214">
        <v>-666.20775000000003</v>
      </c>
      <c r="AD107" s="214">
        <v>0</v>
      </c>
      <c r="AE107" s="214">
        <v>1689.6990000000001</v>
      </c>
      <c r="AF107" s="214">
        <v>0</v>
      </c>
      <c r="AG107" s="214">
        <v>159.14699999999999</v>
      </c>
      <c r="AH107" s="214">
        <v>-3795.5035395607383</v>
      </c>
      <c r="AI107" s="214">
        <v>0</v>
      </c>
      <c r="AJ107" s="214">
        <v>0</v>
      </c>
      <c r="AK107" s="214">
        <v>0</v>
      </c>
      <c r="AL107" s="214">
        <v>0</v>
      </c>
      <c r="AM107" s="214">
        <v>0</v>
      </c>
      <c r="AN107" s="214">
        <v>0</v>
      </c>
      <c r="AO107" s="214">
        <v>0</v>
      </c>
      <c r="AP107" s="214">
        <v>0</v>
      </c>
      <c r="AQ107" s="214">
        <v>0</v>
      </c>
      <c r="AR107" s="214">
        <v>0</v>
      </c>
      <c r="AS107" s="214">
        <v>0</v>
      </c>
      <c r="AT107" s="214">
        <v>0</v>
      </c>
      <c r="AU107" s="214">
        <v>0</v>
      </c>
      <c r="AV107" s="214">
        <v>1690.4348474590511</v>
      </c>
      <c r="AW107" s="214">
        <v>0</v>
      </c>
      <c r="AX107" s="214">
        <v>0</v>
      </c>
      <c r="AY107" s="214">
        <v>-175.87884600000001</v>
      </c>
      <c r="AZ107" s="214">
        <v>-0.54299999999999926</v>
      </c>
      <c r="BA107" s="214">
        <v>-51.659323999999998</v>
      </c>
    </row>
    <row r="108" spans="1:53" ht="12" customHeight="1" x14ac:dyDescent="0.25">
      <c r="A108" s="1" t="s">
        <v>146</v>
      </c>
      <c r="B108" s="212"/>
      <c r="C108" s="212"/>
      <c r="D108" s="212">
        <v>0</v>
      </c>
      <c r="E108" s="212"/>
      <c r="F108" s="213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>
        <v>-5313.7867257940979</v>
      </c>
      <c r="AB108" s="212">
        <v>6432.0079999999998</v>
      </c>
      <c r="AC108" s="212"/>
      <c r="AD108" s="212"/>
      <c r="AE108" s="212"/>
      <c r="AF108" s="212"/>
      <c r="AG108" s="212">
        <v>0</v>
      </c>
      <c r="AH108" s="212">
        <v>0</v>
      </c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>
        <v>0</v>
      </c>
    </row>
    <row r="109" spans="1:53" ht="12" customHeight="1" x14ac:dyDescent="0.25">
      <c r="A109" s="30" t="s">
        <v>147</v>
      </c>
      <c r="B109" s="212"/>
      <c r="C109" s="212"/>
      <c r="D109" s="212"/>
      <c r="E109" s="212"/>
      <c r="F109" s="213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212">
        <v>0</v>
      </c>
      <c r="AB109" s="212"/>
      <c r="AC109" s="212"/>
      <c r="AD109" s="212"/>
      <c r="AE109" s="212">
        <v>1247.2460000000001</v>
      </c>
      <c r="AF109" s="212"/>
      <c r="AG109" s="212">
        <v>159.14699999999999</v>
      </c>
      <c r="AH109" s="212">
        <v>-1382.5074993464054</v>
      </c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</row>
    <row r="110" spans="1:53" ht="12" customHeight="1" x14ac:dyDescent="0.25">
      <c r="A110" s="30" t="s">
        <v>148</v>
      </c>
      <c r="B110" s="212"/>
      <c r="C110" s="212">
        <v>-4.7659969546336844</v>
      </c>
      <c r="D110" s="212"/>
      <c r="E110" s="212"/>
      <c r="F110" s="213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>
        <v>4.7183369850873476</v>
      </c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>
        <v>0</v>
      </c>
      <c r="AF110" s="212"/>
      <c r="AG110" s="212"/>
      <c r="AH110" s="212">
        <v>0</v>
      </c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>
        <v>-41</v>
      </c>
    </row>
    <row r="111" spans="1:53" ht="12" customHeight="1" x14ac:dyDescent="0.25">
      <c r="A111" s="30" t="s">
        <v>149</v>
      </c>
      <c r="B111" s="212">
        <v>-1812.0850800000003</v>
      </c>
      <c r="C111" s="212">
        <v>0</v>
      </c>
      <c r="D111" s="212">
        <v>-3009.724090909091</v>
      </c>
      <c r="E111" s="212"/>
      <c r="F111" s="213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>
        <v>4989.6112334999998</v>
      </c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>
        <v>-666.20775000000003</v>
      </c>
      <c r="AD111" s="212">
        <v>0</v>
      </c>
      <c r="AE111" s="212"/>
      <c r="AF111" s="212"/>
      <c r="AG111" s="212">
        <v>0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>
        <v>0</v>
      </c>
      <c r="AV111" s="212">
        <v>0</v>
      </c>
      <c r="AW111" s="212"/>
      <c r="AX111" s="212">
        <v>0</v>
      </c>
      <c r="AY111" s="212">
        <v>-175.87884600000001</v>
      </c>
      <c r="AZ111" s="212"/>
      <c r="BA111" s="212">
        <v>-10.659324000000002</v>
      </c>
    </row>
    <row r="112" spans="1:53" ht="12" customHeight="1" x14ac:dyDescent="0.25">
      <c r="A112" s="1" t="s">
        <v>150</v>
      </c>
      <c r="B112" s="212"/>
      <c r="C112" s="212"/>
      <c r="D112" s="212"/>
      <c r="E112" s="212"/>
      <c r="F112" s="213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>
        <v>442.45299999999997</v>
      </c>
      <c r="AF112" s="212"/>
      <c r="AG112" s="212">
        <v>0</v>
      </c>
      <c r="AH112" s="212">
        <v>-445.43700000000001</v>
      </c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24">
        <v>-0.54299999999999926</v>
      </c>
      <c r="BA112" s="212"/>
    </row>
    <row r="113" spans="1:53" ht="12" customHeight="1" x14ac:dyDescent="0.25">
      <c r="A113" s="1" t="s">
        <v>151</v>
      </c>
      <c r="B113" s="212"/>
      <c r="C113" s="212"/>
      <c r="D113" s="212"/>
      <c r="E113" s="212"/>
      <c r="F113" s="213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>
        <v>-1967.5590402143332</v>
      </c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>
        <v>1690.4348474590511</v>
      </c>
      <c r="AW113" s="212"/>
      <c r="AX113" s="212"/>
      <c r="AY113" s="212"/>
      <c r="AZ113" s="212"/>
      <c r="BA113" s="212"/>
    </row>
    <row r="114" spans="1:53" ht="12" customHeight="1" x14ac:dyDescent="0.25">
      <c r="A114" s="17" t="s">
        <v>152</v>
      </c>
      <c r="B114" s="214"/>
      <c r="C114" s="214">
        <v>1432.2116728589294</v>
      </c>
      <c r="D114" s="214">
        <v>4050.2988545486323</v>
      </c>
      <c r="E114" s="214"/>
      <c r="F114" s="215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>
        <v>65914.886832000004</v>
      </c>
      <c r="Z114" s="214"/>
      <c r="AA114" s="214"/>
      <c r="AB114" s="214"/>
      <c r="AC114" s="214">
        <v>591.48420448750642</v>
      </c>
      <c r="AD114" s="214">
        <v>116.13194009056078</v>
      </c>
      <c r="AE114" s="214"/>
      <c r="AF114" s="214"/>
      <c r="AG114" s="214">
        <v>0</v>
      </c>
      <c r="AH114" s="214"/>
      <c r="AI114" s="214"/>
      <c r="AJ114" s="214"/>
      <c r="AK114" s="214">
        <v>406.68393803004221</v>
      </c>
      <c r="AL114" s="214"/>
      <c r="AM114" s="214"/>
      <c r="AN114" s="214"/>
      <c r="AO114" s="214"/>
      <c r="AP114" s="214">
        <v>38321.904813285219</v>
      </c>
      <c r="AQ114" s="214"/>
      <c r="AR114" s="214"/>
      <c r="AS114" s="214"/>
      <c r="AT114" s="214">
        <v>4923.2464321060424</v>
      </c>
      <c r="AU114" s="214"/>
      <c r="AV114" s="214"/>
      <c r="AW114" s="214"/>
      <c r="AX114" s="214"/>
      <c r="AY114" s="214"/>
      <c r="AZ114" s="214"/>
      <c r="BA114" s="214"/>
    </row>
    <row r="115" spans="1:53" ht="12" customHeight="1" x14ac:dyDescent="0.25">
      <c r="A115" s="1" t="s">
        <v>135</v>
      </c>
      <c r="B115" s="214">
        <v>0</v>
      </c>
      <c r="C115" s="214">
        <v>1432.2116728589294</v>
      </c>
      <c r="D115" s="214">
        <v>4050.2988545486323</v>
      </c>
      <c r="E115" s="214">
        <v>0</v>
      </c>
      <c r="F115" s="215">
        <v>0</v>
      </c>
      <c r="G115" s="214">
        <v>0</v>
      </c>
      <c r="H115" s="214">
        <v>0</v>
      </c>
      <c r="I115" s="214">
        <v>0</v>
      </c>
      <c r="J115" s="214">
        <v>0</v>
      </c>
      <c r="K115" s="214">
        <v>0</v>
      </c>
      <c r="L115" s="214">
        <v>0</v>
      </c>
      <c r="M115" s="214">
        <v>0</v>
      </c>
      <c r="N115" s="214">
        <v>0</v>
      </c>
      <c r="O115" s="214">
        <v>0</v>
      </c>
      <c r="P115" s="214">
        <v>0</v>
      </c>
      <c r="Q115" s="214">
        <v>0</v>
      </c>
      <c r="R115" s="214">
        <v>0</v>
      </c>
      <c r="S115" s="214">
        <v>0</v>
      </c>
      <c r="T115" s="214"/>
      <c r="U115" s="214"/>
      <c r="V115" s="214">
        <v>0</v>
      </c>
      <c r="W115" s="214">
        <v>0</v>
      </c>
      <c r="X115" s="214">
        <v>0</v>
      </c>
      <c r="Y115" s="214">
        <v>0</v>
      </c>
      <c r="Z115" s="214">
        <v>0</v>
      </c>
      <c r="AA115" s="214">
        <v>0</v>
      </c>
      <c r="AB115" s="214"/>
      <c r="AC115" s="214">
        <v>591.48420448750642</v>
      </c>
      <c r="AD115" s="214">
        <v>116.13194009056078</v>
      </c>
      <c r="AE115" s="214">
        <v>0</v>
      </c>
      <c r="AF115" s="214">
        <v>0</v>
      </c>
      <c r="AG115" s="214">
        <v>0</v>
      </c>
      <c r="AH115" s="214">
        <v>0</v>
      </c>
      <c r="AI115" s="214">
        <v>0</v>
      </c>
      <c r="AJ115" s="214">
        <v>0</v>
      </c>
      <c r="AK115" s="214">
        <v>0</v>
      </c>
      <c r="AL115" s="214">
        <v>0</v>
      </c>
      <c r="AM115" s="214">
        <v>0</v>
      </c>
      <c r="AN115" s="214">
        <v>0</v>
      </c>
      <c r="AO115" s="214">
        <v>0</v>
      </c>
      <c r="AP115" s="214">
        <v>23801.737270722373</v>
      </c>
      <c r="AQ115" s="214">
        <v>0</v>
      </c>
      <c r="AR115" s="214">
        <v>0</v>
      </c>
      <c r="AS115" s="214">
        <v>0</v>
      </c>
      <c r="AT115" s="214">
        <v>4923.2464321060424</v>
      </c>
      <c r="AU115" s="214">
        <v>0</v>
      </c>
      <c r="AV115" s="214">
        <v>0</v>
      </c>
      <c r="AW115" s="214">
        <v>0</v>
      </c>
      <c r="AX115" s="214">
        <v>0</v>
      </c>
      <c r="AY115" s="214">
        <v>0</v>
      </c>
      <c r="AZ115" s="214">
        <v>0</v>
      </c>
      <c r="BA115" s="214">
        <v>0</v>
      </c>
    </row>
    <row r="116" spans="1:53" ht="12" customHeight="1" x14ac:dyDescent="0.25">
      <c r="A116" s="1" t="s">
        <v>136</v>
      </c>
      <c r="B116" s="212"/>
      <c r="C116" s="212">
        <v>1432.2116728589294</v>
      </c>
      <c r="D116" s="212">
        <v>0</v>
      </c>
      <c r="E116" s="212"/>
      <c r="F116" s="213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>
        <v>0</v>
      </c>
      <c r="AB116" s="212"/>
      <c r="AC116" s="212">
        <v>585.58797807241206</v>
      </c>
      <c r="AD116" s="212">
        <v>19.853709508881924</v>
      </c>
      <c r="AE116" s="212"/>
      <c r="AF116" s="212"/>
      <c r="AG116" s="212">
        <v>0</v>
      </c>
      <c r="AH116" s="212"/>
      <c r="AI116" s="212"/>
      <c r="AJ116" s="212"/>
      <c r="AK116" s="212"/>
      <c r="AL116" s="212"/>
      <c r="AM116" s="212"/>
      <c r="AN116" s="212"/>
      <c r="AO116" s="212"/>
      <c r="AP116" s="212">
        <v>18790</v>
      </c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</row>
    <row r="117" spans="1:53" s="16" customFormat="1" ht="12" customHeight="1" x14ac:dyDescent="0.25">
      <c r="A117" s="1" t="s">
        <v>137</v>
      </c>
      <c r="B117" s="212"/>
      <c r="C117" s="212"/>
      <c r="D117" s="212">
        <v>2772.1487116293274</v>
      </c>
      <c r="E117" s="212"/>
      <c r="F117" s="213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>
        <v>0</v>
      </c>
      <c r="AB117" s="212"/>
      <c r="AC117" s="212">
        <v>5.8962264150943398</v>
      </c>
      <c r="AD117" s="212">
        <v>96.278230581678855</v>
      </c>
      <c r="AE117" s="212"/>
      <c r="AF117" s="212"/>
      <c r="AG117" s="212">
        <v>0</v>
      </c>
      <c r="AH117" s="212"/>
      <c r="AI117" s="212"/>
      <c r="AJ117" s="212"/>
      <c r="AK117" s="212"/>
      <c r="AL117" s="212"/>
      <c r="AM117" s="212"/>
      <c r="AN117" s="212"/>
      <c r="AO117" s="212"/>
      <c r="AP117" s="212">
        <v>4407.7372707223731</v>
      </c>
      <c r="AQ117" s="212"/>
      <c r="AR117" s="212"/>
      <c r="AS117" s="212"/>
      <c r="AT117" s="212">
        <v>4923.2464321060424</v>
      </c>
      <c r="AU117" s="212"/>
      <c r="AV117" s="212"/>
      <c r="AW117" s="212"/>
      <c r="AX117" s="212"/>
      <c r="AY117" s="212"/>
      <c r="AZ117" s="212"/>
      <c r="BA117" s="212"/>
    </row>
    <row r="118" spans="1:53" s="16" customFormat="1" ht="12" customHeight="1" x14ac:dyDescent="0.25">
      <c r="A118" s="1" t="s">
        <v>153</v>
      </c>
      <c r="B118" s="212"/>
      <c r="C118" s="212"/>
      <c r="D118" s="212">
        <v>1278.1501429193047</v>
      </c>
      <c r="E118" s="212"/>
      <c r="F118" s="213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>
        <v>0</v>
      </c>
      <c r="AE118" s="212"/>
      <c r="AF118" s="212"/>
      <c r="AG118" s="212">
        <v>0</v>
      </c>
      <c r="AH118" s="212"/>
      <c r="AI118" s="212"/>
      <c r="AJ118" s="212"/>
      <c r="AK118" s="212"/>
      <c r="AL118" s="212"/>
      <c r="AM118" s="212"/>
      <c r="AN118" s="212"/>
      <c r="AO118" s="212"/>
      <c r="AP118" s="212">
        <v>604</v>
      </c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</row>
    <row r="119" spans="1:53" s="16" customFormat="1" ht="12" customHeight="1" x14ac:dyDescent="0.25">
      <c r="A119" s="1" t="s">
        <v>138</v>
      </c>
      <c r="B119" s="212"/>
      <c r="C119" s="212"/>
      <c r="D119" s="212"/>
      <c r="E119" s="212"/>
      <c r="F119" s="213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>
        <v>65914.886832000004</v>
      </c>
      <c r="Z119" s="212"/>
      <c r="AA119" s="212">
        <v>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>
        <v>7538.456676101654</v>
      </c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</row>
    <row r="120" spans="1:53" s="16" customFormat="1" ht="12" customHeight="1" x14ac:dyDescent="0.25">
      <c r="A120" s="1" t="s">
        <v>154</v>
      </c>
      <c r="B120" s="212"/>
      <c r="C120" s="212"/>
      <c r="D120" s="212"/>
      <c r="E120" s="212"/>
      <c r="F120" s="213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>
        <v>0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>
        <v>6473.7108664611906</v>
      </c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</row>
    <row r="121" spans="1:53" s="16" customFormat="1" ht="12" customHeight="1" x14ac:dyDescent="0.25">
      <c r="A121" s="1" t="s">
        <v>155</v>
      </c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  <c r="AA121" s="210">
        <v>0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0">
        <v>406.68393803004221</v>
      </c>
      <c r="AL121" s="210"/>
      <c r="AM121" s="210"/>
      <c r="AN121" s="210"/>
      <c r="AO121" s="210"/>
      <c r="AP121" s="225">
        <v>508</v>
      </c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</row>
    <row r="122" spans="1:53" s="16" customFormat="1" ht="12" customHeight="1" x14ac:dyDescent="0.25">
      <c r="A122" s="17" t="s">
        <v>156</v>
      </c>
      <c r="B122" s="214">
        <v>0</v>
      </c>
      <c r="C122" s="214">
        <v>0</v>
      </c>
      <c r="D122" s="214">
        <v>3255.724090909091</v>
      </c>
      <c r="E122" s="214">
        <v>0</v>
      </c>
      <c r="F122" s="215">
        <v>0</v>
      </c>
      <c r="G122" s="214">
        <v>0</v>
      </c>
      <c r="H122" s="214">
        <v>0</v>
      </c>
      <c r="I122" s="214">
        <v>0</v>
      </c>
      <c r="J122" s="214">
        <v>0</v>
      </c>
      <c r="K122" s="214">
        <v>0</v>
      </c>
      <c r="L122" s="214">
        <v>0</v>
      </c>
      <c r="M122" s="214">
        <v>0</v>
      </c>
      <c r="N122" s="214">
        <v>0</v>
      </c>
      <c r="O122" s="214">
        <v>0</v>
      </c>
      <c r="P122" s="214">
        <v>0</v>
      </c>
      <c r="Q122" s="214">
        <v>0</v>
      </c>
      <c r="R122" s="214">
        <v>0</v>
      </c>
      <c r="S122" s="214">
        <v>0</v>
      </c>
      <c r="T122" s="214"/>
      <c r="U122" s="214"/>
      <c r="V122" s="214">
        <v>0</v>
      </c>
      <c r="W122" s="214">
        <v>0</v>
      </c>
      <c r="X122" s="214">
        <v>0</v>
      </c>
      <c r="Y122" s="214">
        <v>0</v>
      </c>
      <c r="Z122" s="214">
        <v>0</v>
      </c>
      <c r="AA122" s="214">
        <v>0</v>
      </c>
      <c r="AB122" s="214"/>
      <c r="AC122" s="214">
        <v>0</v>
      </c>
      <c r="AD122" s="214">
        <v>0</v>
      </c>
      <c r="AE122" s="214">
        <v>0</v>
      </c>
      <c r="AF122" s="214">
        <v>0</v>
      </c>
      <c r="AG122" s="214">
        <v>0</v>
      </c>
      <c r="AH122" s="214">
        <v>6024.5084604392623</v>
      </c>
      <c r="AI122" s="214">
        <v>2.2085999999999997</v>
      </c>
      <c r="AJ122" s="214">
        <v>0</v>
      </c>
      <c r="AK122" s="214">
        <v>0</v>
      </c>
      <c r="AL122" s="214">
        <v>0</v>
      </c>
      <c r="AM122" s="214">
        <v>0</v>
      </c>
      <c r="AN122" s="214">
        <v>0</v>
      </c>
      <c r="AO122" s="214">
        <v>0</v>
      </c>
      <c r="AP122" s="214">
        <v>0</v>
      </c>
      <c r="AQ122" s="214">
        <v>0</v>
      </c>
      <c r="AR122" s="214">
        <v>204.36199999999999</v>
      </c>
      <c r="AS122" s="214">
        <v>1225.8330000000001</v>
      </c>
      <c r="AT122" s="214">
        <v>0</v>
      </c>
      <c r="AU122" s="214">
        <v>0</v>
      </c>
      <c r="AV122" s="214">
        <v>0</v>
      </c>
      <c r="AW122" s="214">
        <v>156.02590044274905</v>
      </c>
      <c r="AX122" s="214">
        <v>2316.5419999999999</v>
      </c>
      <c r="AY122" s="214">
        <v>1324.232</v>
      </c>
      <c r="AZ122" s="214">
        <v>585.86</v>
      </c>
      <c r="BA122" s="214">
        <v>3645.375</v>
      </c>
    </row>
    <row r="123" spans="1:53" s="16" customFormat="1" ht="12" customHeight="1" x14ac:dyDescent="0.25">
      <c r="A123" s="1" t="s">
        <v>157</v>
      </c>
      <c r="B123" s="212"/>
      <c r="C123" s="212"/>
      <c r="D123" s="212">
        <v>3255.724090909091</v>
      </c>
      <c r="E123" s="212"/>
      <c r="F123" s="213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>
        <v>6024.5084604392623</v>
      </c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>
        <v>14</v>
      </c>
      <c r="AS123" s="212">
        <v>35</v>
      </c>
      <c r="AT123" s="212">
        <v>0</v>
      </c>
      <c r="AU123" s="212"/>
      <c r="AV123" s="212"/>
      <c r="AW123" s="212"/>
      <c r="AX123" s="212"/>
      <c r="AY123" s="212"/>
      <c r="AZ123" s="212"/>
      <c r="BA123" s="212"/>
    </row>
    <row r="124" spans="1:53" s="16" customFormat="1" ht="12" customHeight="1" x14ac:dyDescent="0.25">
      <c r="A124" s="1" t="s">
        <v>158</v>
      </c>
      <c r="B124" s="212"/>
      <c r="C124" s="212"/>
      <c r="D124" s="212"/>
      <c r="E124" s="212"/>
      <c r="F124" s="213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>
        <v>2.2085999999999997</v>
      </c>
      <c r="AJ124" s="212"/>
      <c r="AK124" s="212"/>
      <c r="AL124" s="212"/>
      <c r="AM124" s="212"/>
      <c r="AN124" s="212"/>
      <c r="AO124" s="212"/>
      <c r="AP124" s="212"/>
      <c r="AQ124" s="212"/>
      <c r="AR124" s="212">
        <v>190.36199999999999</v>
      </c>
      <c r="AS124" s="212">
        <v>1190.8330000000001</v>
      </c>
      <c r="AT124" s="212"/>
      <c r="AU124" s="212"/>
      <c r="AV124" s="212"/>
      <c r="AW124" s="212">
        <v>156.02590044274905</v>
      </c>
      <c r="AX124" s="212">
        <v>2316.5419999999999</v>
      </c>
      <c r="AY124" s="212">
        <v>1324.232</v>
      </c>
      <c r="AZ124" s="212">
        <v>585.86</v>
      </c>
      <c r="BA124" s="212">
        <v>3645.375</v>
      </c>
    </row>
    <row r="125" spans="1:53" s="16" customFormat="1" ht="12" customHeight="1" x14ac:dyDescent="0.25">
      <c r="A125" s="1" t="s">
        <v>159</v>
      </c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/>
      <c r="AA125" s="210"/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</row>
    <row r="126" spans="1:53" s="16" customFormat="1" ht="12" customHeight="1" x14ac:dyDescent="0.25">
      <c r="A126" s="1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</row>
    <row r="127" spans="1:53" s="16" customFormat="1" ht="12" customHeight="1" x14ac:dyDescent="0.25">
      <c r="A127" s="1" t="s">
        <v>160</v>
      </c>
      <c r="B127" s="212"/>
      <c r="C127" s="212"/>
      <c r="D127" s="212"/>
      <c r="E127" s="212"/>
      <c r="F127" s="213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</row>
    <row r="128" spans="1:53" s="16" customFormat="1" ht="12" customHeight="1" x14ac:dyDescent="0.25">
      <c r="A128" s="1" t="s">
        <v>161</v>
      </c>
      <c r="B128" s="212"/>
      <c r="C128" s="212"/>
      <c r="D128" s="212"/>
      <c r="E128" s="212"/>
      <c r="F128" s="213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</row>
    <row r="129" spans="1:53" ht="12" customHeight="1" x14ac:dyDescent="0.25">
      <c r="A129" s="1" t="s">
        <v>162</v>
      </c>
      <c r="B129" s="212"/>
      <c r="C129" s="212"/>
      <c r="D129" s="212"/>
      <c r="E129" s="212"/>
      <c r="F129" s="213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</row>
    <row r="130" spans="1:53" ht="12" customHeight="1" x14ac:dyDescent="0.25">
      <c r="A130" s="1" t="s">
        <v>163</v>
      </c>
      <c r="B130" s="212"/>
      <c r="C130" s="212"/>
      <c r="D130" s="212"/>
      <c r="E130" s="212"/>
      <c r="F130" s="213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>
        <v>84726.544903999995</v>
      </c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>
        <v>8159.8750760900011</v>
      </c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</row>
    <row r="131" spans="1:53" ht="12" customHeight="1" x14ac:dyDescent="0.25">
      <c r="A131" s="1" t="s">
        <v>164</v>
      </c>
      <c r="B131" s="212"/>
      <c r="C131" s="212"/>
      <c r="D131" s="212"/>
      <c r="E131" s="212"/>
      <c r="F131" s="213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>
        <v>23547.254359621664</v>
      </c>
      <c r="AQ131" s="212"/>
      <c r="AR131" s="212"/>
      <c r="AS131" s="212"/>
      <c r="AT131" s="212">
        <v>0.9</v>
      </c>
      <c r="AU131" s="212"/>
      <c r="AV131" s="212"/>
      <c r="AW131" s="212"/>
      <c r="AX131" s="212"/>
      <c r="AY131" s="212"/>
      <c r="AZ131" s="212"/>
      <c r="BA131" s="212"/>
    </row>
    <row r="132" spans="1:53" ht="12" customHeight="1" x14ac:dyDescent="0.25">
      <c r="A132" s="17" t="s">
        <v>165</v>
      </c>
      <c r="B132" s="222">
        <v>0.89100000000000001</v>
      </c>
      <c r="C132" s="222">
        <v>0.99270000000000003</v>
      </c>
      <c r="D132" s="222">
        <v>0.88</v>
      </c>
      <c r="E132" s="222">
        <v>0.29499999999999998</v>
      </c>
      <c r="F132" s="210">
        <v>0.31</v>
      </c>
      <c r="G132" s="222">
        <v>0.34951700000000002</v>
      </c>
      <c r="H132" s="222">
        <v>0.4</v>
      </c>
      <c r="I132" s="222">
        <v>0.42492299999999994</v>
      </c>
      <c r="J132" s="222">
        <v>0.44500000000000001</v>
      </c>
      <c r="K132" s="222">
        <v>0.49013899999999994</v>
      </c>
      <c r="L132" s="222">
        <v>0.56000000000000005</v>
      </c>
      <c r="M132" s="222">
        <v>0.56999999999999995</v>
      </c>
      <c r="N132" s="222">
        <v>0.28499999999999998</v>
      </c>
      <c r="O132" s="222">
        <v>0.64196999999999993</v>
      </c>
      <c r="P132" s="222">
        <v>0.74</v>
      </c>
      <c r="Q132" s="222">
        <v>10.139049999999997</v>
      </c>
      <c r="R132" s="222">
        <v>1</v>
      </c>
      <c r="S132" s="222">
        <v>8.5999999999999993E-2</v>
      </c>
      <c r="T132" s="222">
        <v>8.5999999999999993E-2</v>
      </c>
      <c r="U132" s="222">
        <v>8.5999999999999993E-2</v>
      </c>
      <c r="V132" s="222">
        <v>0.31</v>
      </c>
      <c r="W132" s="222">
        <v>5.8999999999999997E-2</v>
      </c>
      <c r="X132" s="222">
        <v>0.18</v>
      </c>
      <c r="Y132" s="222">
        <v>0.21297099999999997</v>
      </c>
      <c r="Z132" s="222">
        <v>0.28633900000000001</v>
      </c>
      <c r="AA132" s="222">
        <v>1</v>
      </c>
      <c r="AB132" s="222">
        <v>0.79200000000000004</v>
      </c>
      <c r="AC132" s="222">
        <v>0.84799999999999998</v>
      </c>
      <c r="AD132" s="222">
        <v>0.95699999999999996</v>
      </c>
      <c r="AE132" s="222">
        <v>0.77</v>
      </c>
      <c r="AF132" s="222">
        <v>0.76300000000000001</v>
      </c>
      <c r="AG132" s="222">
        <v>0.61099999999999999</v>
      </c>
      <c r="AH132" s="222">
        <v>0.76500000000000001</v>
      </c>
      <c r="AI132" s="222">
        <v>0.82199999999999995</v>
      </c>
      <c r="AJ132" s="222">
        <v>0.82199999999999995</v>
      </c>
      <c r="AK132" s="222">
        <v>0.43</v>
      </c>
      <c r="AL132" s="222">
        <v>0.38</v>
      </c>
      <c r="AM132" s="222">
        <v>0.45</v>
      </c>
      <c r="AN132" s="222">
        <v>0.69</v>
      </c>
      <c r="AO132" s="222">
        <v>73.908069999999995</v>
      </c>
      <c r="AP132" s="222">
        <v>8.5999999999999993E-2</v>
      </c>
      <c r="AQ132" s="222">
        <v>0.64600000000000002</v>
      </c>
      <c r="AR132" s="222">
        <v>0.53400000000000003</v>
      </c>
      <c r="AS132" s="222">
        <v>0.51</v>
      </c>
      <c r="AT132" s="222">
        <v>0.65200000000000002</v>
      </c>
      <c r="AU132" s="222">
        <v>0.87</v>
      </c>
      <c r="AV132" s="222">
        <v>0.88</v>
      </c>
      <c r="AW132" s="222">
        <v>0.85499999999999998</v>
      </c>
      <c r="AX132" s="222">
        <v>1.014</v>
      </c>
      <c r="AY132" s="222">
        <v>0.87</v>
      </c>
      <c r="AZ132" s="222">
        <v>0.77</v>
      </c>
      <c r="BA132" s="222">
        <v>0.8</v>
      </c>
    </row>
    <row r="133" spans="1:53" ht="12" customHeight="1" x14ac:dyDescent="0.25">
      <c r="A133" s="1" t="s">
        <v>166</v>
      </c>
      <c r="B133" s="222">
        <v>0.89100000000000001</v>
      </c>
      <c r="C133" s="222">
        <v>0.99270000000000003</v>
      </c>
      <c r="D133" s="222">
        <v>0.88</v>
      </c>
      <c r="E133" s="222">
        <v>0.29499999999999998</v>
      </c>
      <c r="F133" s="210">
        <v>0.31</v>
      </c>
      <c r="G133" s="222">
        <v>0.34951700000000002</v>
      </c>
      <c r="H133" s="222">
        <v>0.4</v>
      </c>
      <c r="I133" s="222">
        <v>0.42492299999999994</v>
      </c>
      <c r="J133" s="222">
        <v>0.44500000000000001</v>
      </c>
      <c r="K133" s="222">
        <v>0.49013899999999994</v>
      </c>
      <c r="L133" s="222">
        <v>0.56000000000000005</v>
      </c>
      <c r="M133" s="222">
        <v>0.56999999999999995</v>
      </c>
      <c r="N133" s="222">
        <v>0.28499999999999998</v>
      </c>
      <c r="O133" s="222">
        <v>0.64196999999999993</v>
      </c>
      <c r="P133" s="222">
        <v>0.74</v>
      </c>
      <c r="Q133" s="222">
        <v>10.139049999999997</v>
      </c>
      <c r="R133" s="222">
        <v>1</v>
      </c>
      <c r="S133" s="222">
        <v>8.5999999999999993E-2</v>
      </c>
      <c r="T133" s="222">
        <v>8.5999999999999993E-2</v>
      </c>
      <c r="U133" s="222">
        <v>8.5999999999999993E-2</v>
      </c>
      <c r="V133" s="222">
        <v>0.31</v>
      </c>
      <c r="W133" s="222">
        <v>5.8999999999999997E-2</v>
      </c>
      <c r="X133" s="222">
        <v>0.18</v>
      </c>
      <c r="Y133" s="222">
        <v>0.21297099999999997</v>
      </c>
      <c r="Z133" s="222">
        <v>0.28633900000000001</v>
      </c>
      <c r="AA133" s="222">
        <v>1</v>
      </c>
      <c r="AB133" s="222">
        <v>0.79200000000000004</v>
      </c>
      <c r="AC133" s="222">
        <v>0.84799999999999998</v>
      </c>
      <c r="AD133" s="222">
        <v>0.95699999999999996</v>
      </c>
      <c r="AE133" s="222">
        <v>0.77</v>
      </c>
      <c r="AF133" s="222">
        <v>0.76300000000000001</v>
      </c>
      <c r="AG133" s="222">
        <v>0.61099999999999999</v>
      </c>
      <c r="AH133" s="222">
        <v>0.76500000000000001</v>
      </c>
      <c r="AI133" s="222">
        <v>0.82199999999999995</v>
      </c>
      <c r="AJ133" s="222">
        <v>0.82199999999999995</v>
      </c>
      <c r="AK133" s="222">
        <v>0.43</v>
      </c>
      <c r="AL133" s="222">
        <v>0.38</v>
      </c>
      <c r="AM133" s="222">
        <v>0.45</v>
      </c>
      <c r="AN133" s="222">
        <v>0.69</v>
      </c>
      <c r="AO133" s="222">
        <v>73.908069999999995</v>
      </c>
      <c r="AP133" s="222">
        <v>8.5999999999999993E-2</v>
      </c>
      <c r="AQ133" s="222">
        <v>0.64600000000000002</v>
      </c>
      <c r="AR133" s="222">
        <v>0.53400000000000003</v>
      </c>
      <c r="AS133" s="222">
        <v>0.51</v>
      </c>
      <c r="AT133" s="222">
        <v>0.65200000000000002</v>
      </c>
      <c r="AU133" s="222">
        <v>0.87</v>
      </c>
      <c r="AV133" s="222">
        <v>0.88</v>
      </c>
      <c r="AW133" s="222">
        <v>0.85499999999999998</v>
      </c>
      <c r="AX133" s="222">
        <v>1.014</v>
      </c>
      <c r="AY133" s="222">
        <v>0.87</v>
      </c>
      <c r="AZ133" s="222">
        <v>0.77</v>
      </c>
      <c r="BA133" s="222">
        <v>0.8</v>
      </c>
    </row>
    <row r="134" spans="1:53" ht="12" customHeight="1" x14ac:dyDescent="0.25">
      <c r="A134" s="1" t="s">
        <v>167</v>
      </c>
      <c r="B134" s="226">
        <v>0.87400000000000011</v>
      </c>
      <c r="C134" s="226">
        <v>0.96757577777777781</v>
      </c>
      <c r="D134" s="226">
        <v>0.85669422222222225</v>
      </c>
      <c r="E134" s="226">
        <v>0.28692222222222225</v>
      </c>
      <c r="F134" s="213">
        <v>0.30543333333333333</v>
      </c>
      <c r="G134" s="226">
        <v>0.34245555555555557</v>
      </c>
      <c r="H134" s="226">
        <v>0.38873333333333332</v>
      </c>
      <c r="I134" s="226">
        <v>0.41649999999999998</v>
      </c>
      <c r="J134" s="226">
        <v>0.43501111111111113</v>
      </c>
      <c r="K134" s="226">
        <v>0.48128888888888888</v>
      </c>
      <c r="L134" s="226">
        <v>0.54607777777777777</v>
      </c>
      <c r="M134" s="226">
        <v>0.55533333333333335</v>
      </c>
      <c r="N134" s="226">
        <v>0.27766666666666667</v>
      </c>
      <c r="O134" s="226">
        <v>0.6293777777777777</v>
      </c>
      <c r="P134" s="226">
        <v>0.73304000000000002</v>
      </c>
      <c r="Q134" s="226">
        <v>9.9499999999999993</v>
      </c>
      <c r="R134" s="226">
        <v>1</v>
      </c>
      <c r="S134" s="226">
        <v>0.28988400000000003</v>
      </c>
      <c r="T134" s="226">
        <v>0.28988400000000003</v>
      </c>
      <c r="U134" s="226">
        <v>0.28988400000000003</v>
      </c>
      <c r="V134" s="226">
        <v>0.30543333333333333</v>
      </c>
      <c r="W134" s="226">
        <v>6.0299999999999999E-2</v>
      </c>
      <c r="X134" s="226">
        <v>0.182</v>
      </c>
      <c r="Y134" s="226">
        <v>0.20889788888888891</v>
      </c>
      <c r="Z134" s="226">
        <v>0.28044333333333332</v>
      </c>
      <c r="AA134" s="226">
        <v>1</v>
      </c>
      <c r="AB134" s="226"/>
      <c r="AC134" s="226">
        <v>0.8322222222222222</v>
      </c>
      <c r="AD134" s="226">
        <v>0.93333333333333335</v>
      </c>
      <c r="AE134" s="226">
        <v>0.76535185185185184</v>
      </c>
      <c r="AF134" s="226">
        <v>0.75266666666666671</v>
      </c>
      <c r="AG134" s="226">
        <v>0.59787037037037039</v>
      </c>
      <c r="AH134" s="226">
        <v>0.7533333333333333</v>
      </c>
      <c r="AI134" s="226">
        <v>0.80024074074074081</v>
      </c>
      <c r="AJ134" s="226">
        <v>0.81121296296296297</v>
      </c>
      <c r="AK134" s="226">
        <v>0.41649999999999998</v>
      </c>
      <c r="AL134" s="226">
        <v>0.36096666666666666</v>
      </c>
      <c r="AM134" s="226">
        <v>0.43501111111111113</v>
      </c>
      <c r="AN134" s="226">
        <v>0.67565555555555556</v>
      </c>
      <c r="AO134" s="226">
        <v>72.53</v>
      </c>
      <c r="AP134" s="226">
        <v>0.28988400000000003</v>
      </c>
      <c r="AQ134" s="226">
        <v>0.6293777777777777</v>
      </c>
      <c r="AR134" s="226">
        <v>0.5192768518518518</v>
      </c>
      <c r="AS134" s="226">
        <v>0.4981342592592593</v>
      </c>
      <c r="AT134" s="226">
        <v>0.63555555555555554</v>
      </c>
      <c r="AU134" s="226">
        <v>0.81851851851851853</v>
      </c>
      <c r="AV134" s="226">
        <v>0.87400000000000011</v>
      </c>
      <c r="AW134" s="226">
        <v>0.83299999999999996</v>
      </c>
      <c r="AX134" s="226">
        <v>0.99185185185185187</v>
      </c>
      <c r="AY134" s="226">
        <v>0.87755555555555564</v>
      </c>
      <c r="AZ134" s="226">
        <v>0.77014814814814814</v>
      </c>
      <c r="BA134" s="226">
        <v>0.87400000000000011</v>
      </c>
    </row>
    <row r="135" spans="1:53" ht="12" customHeight="1" x14ac:dyDescent="0.25">
      <c r="A135" s="1" t="s">
        <v>168</v>
      </c>
      <c r="B135" s="222">
        <v>1.9737999999999999E-2</v>
      </c>
      <c r="C135" s="222">
        <v>1</v>
      </c>
      <c r="D135" s="222">
        <v>1</v>
      </c>
      <c r="E135" s="222">
        <v>1</v>
      </c>
      <c r="F135" s="210">
        <v>1</v>
      </c>
      <c r="G135" s="222">
        <v>1</v>
      </c>
      <c r="H135" s="222">
        <v>1</v>
      </c>
      <c r="I135" s="222">
        <v>1</v>
      </c>
      <c r="J135" s="222">
        <v>1</v>
      </c>
      <c r="K135" s="222">
        <v>1</v>
      </c>
      <c r="L135" s="222">
        <v>1</v>
      </c>
      <c r="M135" s="222">
        <v>1</v>
      </c>
      <c r="N135" s="222">
        <v>1</v>
      </c>
      <c r="O135" s="222">
        <v>1</v>
      </c>
      <c r="P135" s="222">
        <v>1</v>
      </c>
      <c r="Q135" s="222">
        <v>1</v>
      </c>
      <c r="R135" s="222">
        <v>1</v>
      </c>
      <c r="S135" s="222">
        <v>1</v>
      </c>
      <c r="T135" s="222">
        <v>1</v>
      </c>
      <c r="U135" s="222">
        <v>1</v>
      </c>
      <c r="V135" s="222">
        <v>1</v>
      </c>
      <c r="W135" s="222">
        <v>1</v>
      </c>
      <c r="X135" s="222">
        <v>1</v>
      </c>
      <c r="Y135" s="222">
        <v>1</v>
      </c>
      <c r="Z135" s="222">
        <v>1</v>
      </c>
      <c r="AA135" s="222">
        <v>1</v>
      </c>
      <c r="AB135" s="222">
        <v>1</v>
      </c>
      <c r="AC135" s="222">
        <v>1</v>
      </c>
      <c r="AD135" s="222">
        <v>1</v>
      </c>
      <c r="AE135" s="222">
        <v>1</v>
      </c>
      <c r="AF135" s="222">
        <v>1</v>
      </c>
      <c r="AG135" s="222">
        <v>1</v>
      </c>
      <c r="AH135" s="222">
        <v>1</v>
      </c>
      <c r="AI135" s="222">
        <v>1</v>
      </c>
      <c r="AJ135" s="222">
        <v>1</v>
      </c>
      <c r="AK135" s="222">
        <v>1</v>
      </c>
      <c r="AL135" s="222">
        <v>1</v>
      </c>
      <c r="AM135" s="222">
        <v>1</v>
      </c>
      <c r="AN135" s="222">
        <v>1</v>
      </c>
      <c r="AO135" s="222">
        <v>1</v>
      </c>
      <c r="AP135" s="222">
        <v>1</v>
      </c>
      <c r="AQ135" s="222">
        <v>1</v>
      </c>
      <c r="AR135" s="222">
        <v>1</v>
      </c>
      <c r="AS135" s="222">
        <v>1</v>
      </c>
      <c r="AT135" s="222">
        <v>1</v>
      </c>
      <c r="AU135" s="222">
        <v>1</v>
      </c>
      <c r="AV135" s="222">
        <v>1</v>
      </c>
      <c r="AW135" s="222">
        <v>1</v>
      </c>
      <c r="AX135" s="222">
        <v>1</v>
      </c>
      <c r="AY135" s="222">
        <v>1</v>
      </c>
      <c r="AZ135" s="222">
        <v>1</v>
      </c>
      <c r="BA135" s="222">
        <v>1</v>
      </c>
    </row>
    <row r="136" spans="1:53" ht="12" customHeight="1" x14ac:dyDescent="0.25">
      <c r="B136" s="210">
        <v>1410.2791200000001</v>
      </c>
      <c r="C136" s="210">
        <v>7.2042476243993452</v>
      </c>
      <c r="D136" s="210">
        <v>1.9737664724381768E-2</v>
      </c>
      <c r="E136" s="210">
        <v>50.664555</v>
      </c>
      <c r="F136" s="210">
        <v>1364.3790000000001</v>
      </c>
      <c r="G136" s="210">
        <v>7.3293417738033195</v>
      </c>
      <c r="H136" s="210">
        <v>2.0080388421378957E-2</v>
      </c>
      <c r="I136" s="210">
        <v>49.799833500000005</v>
      </c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</row>
    <row r="137" spans="1:53" ht="12" customHeight="1" x14ac:dyDescent="0.25">
      <c r="A137" s="17" t="s">
        <v>169</v>
      </c>
      <c r="B137" s="210">
        <v>-3.2471803024236578E-12</v>
      </c>
      <c r="C137" s="210">
        <v>-1.1466383398328617E-12</v>
      </c>
      <c r="D137" s="210">
        <v>-1.3820056210533949E-12</v>
      </c>
      <c r="E137" s="210">
        <v>0</v>
      </c>
      <c r="F137" s="210">
        <v>-1.7763568394002505E-14</v>
      </c>
      <c r="G137" s="210">
        <v>0</v>
      </c>
      <c r="H137" s="210">
        <v>-2.8432117771259868E-15</v>
      </c>
      <c r="I137" s="210">
        <v>-2.1316282072803006E-14</v>
      </c>
      <c r="J137" s="210">
        <v>7.6605388699135801E-15</v>
      </c>
      <c r="K137" s="210">
        <v>1.0963452368173421E-14</v>
      </c>
      <c r="L137" s="210">
        <v>0</v>
      </c>
      <c r="M137" s="210">
        <v>0</v>
      </c>
      <c r="N137" s="210">
        <v>0</v>
      </c>
      <c r="O137" s="210">
        <v>0</v>
      </c>
      <c r="P137" s="210">
        <v>3.6415315207705135E-13</v>
      </c>
      <c r="Q137" s="210">
        <v>0</v>
      </c>
      <c r="R137" s="210">
        <v>0</v>
      </c>
      <c r="S137" s="210">
        <v>0</v>
      </c>
      <c r="T137" s="210"/>
      <c r="U137" s="210"/>
      <c r="V137" s="210">
        <v>0</v>
      </c>
      <c r="W137" s="210">
        <v>0</v>
      </c>
      <c r="X137" s="210">
        <v>0</v>
      </c>
      <c r="Y137" s="210">
        <v>0</v>
      </c>
      <c r="Z137" s="210">
        <v>1.041695213643834E-12</v>
      </c>
      <c r="AA137" s="210">
        <v>0</v>
      </c>
      <c r="AB137" s="210">
        <v>-3.1263880373444408E-13</v>
      </c>
      <c r="AC137" s="210">
        <v>-1.6768808563938364E-12</v>
      </c>
      <c r="AD137" s="210">
        <v>6.3238303482648917E-13</v>
      </c>
      <c r="AE137" s="210">
        <v>1.6733281427150359E-12</v>
      </c>
      <c r="AF137" s="210">
        <v>0</v>
      </c>
      <c r="AG137" s="210">
        <v>7.460698725481052E-13</v>
      </c>
      <c r="AH137" s="210">
        <v>-9.3791641120333225E-13</v>
      </c>
      <c r="AI137" s="210">
        <v>-3.0054084221298183E-16</v>
      </c>
      <c r="AJ137" s="210">
        <v>6.5725203057809267E-14</v>
      </c>
      <c r="AK137" s="210">
        <v>-5.3290705182007514E-14</v>
      </c>
      <c r="AL137" s="210">
        <v>0</v>
      </c>
      <c r="AM137" s="210">
        <v>0</v>
      </c>
      <c r="AN137" s="210">
        <v>0</v>
      </c>
      <c r="AO137" s="210">
        <v>0</v>
      </c>
      <c r="AP137" s="210">
        <v>7.2759576141834259E-12</v>
      </c>
      <c r="AQ137" s="210">
        <v>0</v>
      </c>
      <c r="AR137" s="210">
        <v>8.0735418350741384E-13</v>
      </c>
      <c r="AS137" s="210">
        <v>-1.6342482922482304E-12</v>
      </c>
      <c r="AT137" s="210">
        <v>0</v>
      </c>
      <c r="AU137" s="210">
        <v>-6.3682392692498979E-13</v>
      </c>
      <c r="AV137" s="210">
        <v>0</v>
      </c>
      <c r="AW137" s="210">
        <v>4.1211478674085816E-15</v>
      </c>
      <c r="AX137" s="210">
        <v>-4.1200376443839559E-13</v>
      </c>
      <c r="AY137" s="210">
        <v>-1.4921397450962104E-13</v>
      </c>
      <c r="AZ137" s="210">
        <v>8.8817841970012523E-15</v>
      </c>
      <c r="BA137" s="210">
        <v>1.8474111129762605E-13</v>
      </c>
    </row>
    <row r="138" spans="1:53" ht="12" customHeight="1" x14ac:dyDescent="0.25">
      <c r="A138" s="1" t="s">
        <v>166</v>
      </c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</row>
    <row r="139" spans="1:53" ht="12" customHeight="1" x14ac:dyDescent="0.25">
      <c r="A139" s="1" t="s">
        <v>78</v>
      </c>
      <c r="B139" s="214">
        <v>152634.90231</v>
      </c>
      <c r="C139" s="214">
        <v>46298.912526000007</v>
      </c>
      <c r="D139" s="214">
        <v>0</v>
      </c>
      <c r="E139" s="214">
        <v>0</v>
      </c>
      <c r="F139" s="215">
        <v>715.91514699999993</v>
      </c>
      <c r="G139" s="214">
        <v>0</v>
      </c>
      <c r="H139" s="214">
        <v>25.862832907636971</v>
      </c>
      <c r="I139" s="214">
        <v>1059.1405323090028</v>
      </c>
      <c r="J139" s="214">
        <v>167.29696235</v>
      </c>
      <c r="K139" s="214">
        <v>116.167042032457</v>
      </c>
      <c r="L139" s="214">
        <v>0</v>
      </c>
      <c r="M139" s="214">
        <v>0</v>
      </c>
      <c r="N139" s="214">
        <v>0.38417999999999997</v>
      </c>
      <c r="O139" s="214">
        <v>0</v>
      </c>
      <c r="P139" s="214">
        <v>0</v>
      </c>
      <c r="Q139" s="214">
        <v>205.82271499999996</v>
      </c>
      <c r="R139" s="214">
        <v>1692.901710879232</v>
      </c>
      <c r="S139" s="214">
        <v>34088.782803496455</v>
      </c>
      <c r="T139" s="214">
        <v>4906.3607432174731</v>
      </c>
      <c r="U139" s="214">
        <v>924.35736577652347</v>
      </c>
      <c r="V139" s="214">
        <v>25710.334215958814</v>
      </c>
      <c r="W139" s="214">
        <v>13134.218085971537</v>
      </c>
      <c r="X139" s="214">
        <v>3783.0237461999996</v>
      </c>
      <c r="Y139" s="214">
        <v>38680.160378911933</v>
      </c>
      <c r="Z139" s="214">
        <v>9576.0876981341789</v>
      </c>
      <c r="AA139" s="214">
        <v>7714.9763156531226</v>
      </c>
      <c r="AB139" s="214">
        <v>0</v>
      </c>
      <c r="AC139" s="214">
        <v>0</v>
      </c>
      <c r="AD139" s="214">
        <v>0</v>
      </c>
      <c r="AE139" s="214">
        <v>0</v>
      </c>
      <c r="AF139" s="214">
        <v>0</v>
      </c>
      <c r="AG139" s="214">
        <v>0</v>
      </c>
      <c r="AH139" s="214">
        <v>0</v>
      </c>
      <c r="AI139" s="214">
        <v>0</v>
      </c>
      <c r="AJ139" s="214">
        <v>0</v>
      </c>
      <c r="AK139" s="214">
        <v>0</v>
      </c>
      <c r="AL139" s="214">
        <v>0</v>
      </c>
      <c r="AM139" s="214">
        <v>0</v>
      </c>
      <c r="AN139" s="214">
        <v>0</v>
      </c>
      <c r="AO139" s="214">
        <v>0</v>
      </c>
      <c r="AP139" s="214">
        <v>0</v>
      </c>
      <c r="AQ139" s="214">
        <v>0</v>
      </c>
      <c r="AR139" s="214">
        <v>0</v>
      </c>
      <c r="AS139" s="214">
        <v>0</v>
      </c>
      <c r="AT139" s="214">
        <v>0</v>
      </c>
      <c r="AU139" s="214">
        <v>0</v>
      </c>
      <c r="AV139" s="214">
        <v>0</v>
      </c>
      <c r="AW139" s="214">
        <v>0</v>
      </c>
      <c r="AX139" s="214">
        <v>0</v>
      </c>
      <c r="AY139" s="214">
        <v>0</v>
      </c>
      <c r="AZ139" s="214">
        <v>0</v>
      </c>
      <c r="BA139" s="214">
        <v>0</v>
      </c>
    </row>
    <row r="140" spans="1:53" ht="12" customHeight="1" x14ac:dyDescent="0.25">
      <c r="A140" s="1" t="s">
        <v>79</v>
      </c>
      <c r="B140" s="214">
        <v>8684.4665160000004</v>
      </c>
      <c r="C140" s="214">
        <v>0</v>
      </c>
      <c r="D140" s="214">
        <v>8457.8207999999995</v>
      </c>
      <c r="E140" s="214">
        <v>0</v>
      </c>
      <c r="F140" s="215">
        <v>0</v>
      </c>
      <c r="G140" s="214">
        <v>0</v>
      </c>
      <c r="H140" s="214">
        <v>0</v>
      </c>
      <c r="I140" s="214">
        <v>0</v>
      </c>
      <c r="J140" s="214">
        <v>39.960999999999999</v>
      </c>
      <c r="K140" s="214">
        <v>0</v>
      </c>
      <c r="L140" s="214">
        <v>0</v>
      </c>
      <c r="M140" s="214">
        <v>3857.4110913180493</v>
      </c>
      <c r="N140" s="214">
        <v>0</v>
      </c>
      <c r="O140" s="214">
        <v>0</v>
      </c>
      <c r="P140" s="214">
        <v>6814.5708786835994</v>
      </c>
      <c r="Q140" s="214">
        <v>4698.8758047699985</v>
      </c>
      <c r="R140" s="214">
        <v>0</v>
      </c>
      <c r="S140" s="214">
        <v>0</v>
      </c>
      <c r="T140" s="214">
        <v>0</v>
      </c>
      <c r="U140" s="214">
        <v>0</v>
      </c>
      <c r="V140" s="214">
        <v>0</v>
      </c>
      <c r="W140" s="214">
        <v>0</v>
      </c>
      <c r="X140" s="214">
        <v>0</v>
      </c>
      <c r="Y140" s="214">
        <v>0</v>
      </c>
      <c r="Z140" s="214">
        <v>0</v>
      </c>
      <c r="AA140" s="214">
        <v>0</v>
      </c>
      <c r="AB140" s="214">
        <v>0</v>
      </c>
      <c r="AC140" s="214">
        <v>10171.386031999999</v>
      </c>
      <c r="AD140" s="214">
        <v>37.244526</v>
      </c>
      <c r="AE140" s="214">
        <v>3778.4007800000004</v>
      </c>
      <c r="AF140" s="214">
        <v>26.663798</v>
      </c>
      <c r="AG140" s="214">
        <v>2234.6115220000002</v>
      </c>
      <c r="AH140" s="214">
        <v>2932.0300350000002</v>
      </c>
      <c r="AI140" s="214">
        <v>0</v>
      </c>
      <c r="AJ140" s="214">
        <v>268.53589199999999</v>
      </c>
      <c r="AK140" s="214">
        <v>0</v>
      </c>
      <c r="AL140" s="214">
        <v>0</v>
      </c>
      <c r="AM140" s="214">
        <v>0</v>
      </c>
      <c r="AN140" s="214">
        <v>936.75256289999993</v>
      </c>
      <c r="AO140" s="214">
        <v>2593.8118465376997</v>
      </c>
      <c r="AP140" s="214">
        <v>2159.7112059999999</v>
      </c>
      <c r="AQ140" s="214">
        <v>0</v>
      </c>
      <c r="AR140" s="214">
        <v>511.43850000000003</v>
      </c>
      <c r="AS140" s="214">
        <v>0</v>
      </c>
      <c r="AT140" s="214">
        <v>0</v>
      </c>
      <c r="AU140" s="214">
        <v>2057.1885984</v>
      </c>
      <c r="AV140" s="214">
        <v>0</v>
      </c>
      <c r="AW140" s="214">
        <v>0</v>
      </c>
      <c r="AX140" s="214">
        <v>32.685276000000002</v>
      </c>
      <c r="AY140" s="214">
        <v>610.73391000000004</v>
      </c>
      <c r="AZ140" s="214">
        <v>517.69178999999997</v>
      </c>
      <c r="BA140" s="214">
        <v>74.424800000000005</v>
      </c>
    </row>
    <row r="141" spans="1:53" ht="12" customHeight="1" x14ac:dyDescent="0.25">
      <c r="A141" s="1" t="s">
        <v>80</v>
      </c>
      <c r="B141" s="214">
        <v>765.40642199999957</v>
      </c>
      <c r="C141" s="214">
        <v>0</v>
      </c>
      <c r="D141" s="214">
        <v>0</v>
      </c>
      <c r="E141" s="214">
        <v>0</v>
      </c>
      <c r="F141" s="215">
        <v>0</v>
      </c>
      <c r="G141" s="214">
        <v>0</v>
      </c>
      <c r="H141" s="214">
        <v>0</v>
      </c>
      <c r="I141" s="214">
        <v>0</v>
      </c>
      <c r="J141" s="214">
        <v>0</v>
      </c>
      <c r="K141" s="214">
        <v>0</v>
      </c>
      <c r="L141" s="214">
        <v>0</v>
      </c>
      <c r="M141" s="214">
        <v>123.70057260864775</v>
      </c>
      <c r="N141" s="214">
        <v>0</v>
      </c>
      <c r="O141" s="214">
        <v>0</v>
      </c>
      <c r="P141" s="214">
        <v>59.2</v>
      </c>
      <c r="Q141" s="214">
        <v>-857.54391678649984</v>
      </c>
      <c r="R141" s="214">
        <v>0</v>
      </c>
      <c r="S141" s="214">
        <v>0</v>
      </c>
      <c r="T141" s="214">
        <v>0</v>
      </c>
      <c r="U141" s="214">
        <v>0</v>
      </c>
      <c r="V141" s="214">
        <v>0</v>
      </c>
      <c r="W141" s="214">
        <v>0</v>
      </c>
      <c r="X141" s="214">
        <v>0</v>
      </c>
      <c r="Y141" s="214">
        <v>0</v>
      </c>
      <c r="Z141" s="214">
        <v>0</v>
      </c>
      <c r="AA141" s="214">
        <v>0</v>
      </c>
      <c r="AB141" s="214">
        <v>-14.256</v>
      </c>
      <c r="AC141" s="214">
        <v>40.469951999999942</v>
      </c>
      <c r="AD141" s="214">
        <v>-65.404251000000073</v>
      </c>
      <c r="AE141" s="214">
        <v>61.663910000000065</v>
      </c>
      <c r="AF141" s="214">
        <v>1.0620959999999997</v>
      </c>
      <c r="AG141" s="214">
        <v>14.812473000000015</v>
      </c>
      <c r="AH141" s="214">
        <v>-51.984045000000023</v>
      </c>
      <c r="AI141" s="214">
        <v>0</v>
      </c>
      <c r="AJ141" s="214">
        <v>30.867744000000016</v>
      </c>
      <c r="AK141" s="214">
        <v>0</v>
      </c>
      <c r="AL141" s="214">
        <v>0</v>
      </c>
      <c r="AM141" s="214">
        <v>0</v>
      </c>
      <c r="AN141" s="214">
        <v>110.53417220443424</v>
      </c>
      <c r="AO141" s="214">
        <v>-2914.1532152703185</v>
      </c>
      <c r="AP141" s="214">
        <v>0</v>
      </c>
      <c r="AQ141" s="214">
        <v>0</v>
      </c>
      <c r="AR141" s="214">
        <v>-64.350203999999934</v>
      </c>
      <c r="AS141" s="214">
        <v>-48.772320000000263</v>
      </c>
      <c r="AT141" s="214">
        <v>0</v>
      </c>
      <c r="AU141" s="214">
        <v>-50.823302399999989</v>
      </c>
      <c r="AV141" s="214">
        <v>0</v>
      </c>
      <c r="AW141" s="214">
        <v>0</v>
      </c>
      <c r="AX141" s="214">
        <v>9.6836999999999964</v>
      </c>
      <c r="AY141" s="214">
        <v>10.294709999999998</v>
      </c>
      <c r="AZ141" s="214">
        <v>-55.771099999999997</v>
      </c>
      <c r="BA141" s="214">
        <v>17.743200000000002</v>
      </c>
    </row>
    <row r="142" spans="1:53" ht="12" customHeight="1" x14ac:dyDescent="0.25">
      <c r="A142" s="1" t="s">
        <v>81</v>
      </c>
      <c r="B142" s="214">
        <v>162084.77524799999</v>
      </c>
      <c r="C142" s="214">
        <v>46298.912526000007</v>
      </c>
      <c r="D142" s="214">
        <v>8457.8207999999995</v>
      </c>
      <c r="E142" s="214">
        <v>0</v>
      </c>
      <c r="F142" s="215">
        <v>715.91514699999993</v>
      </c>
      <c r="G142" s="214">
        <v>0</v>
      </c>
      <c r="H142" s="214">
        <v>25.862832907636971</v>
      </c>
      <c r="I142" s="214">
        <v>1059.1405323090028</v>
      </c>
      <c r="J142" s="214">
        <v>207.25796235000001</v>
      </c>
      <c r="K142" s="214">
        <v>116.167042032457</v>
      </c>
      <c r="L142" s="214">
        <v>0</v>
      </c>
      <c r="M142" s="214">
        <v>3981.111663926697</v>
      </c>
      <c r="N142" s="214">
        <v>0.38417999999999997</v>
      </c>
      <c r="O142" s="214">
        <v>0</v>
      </c>
      <c r="P142" s="214">
        <v>6873.7708786835992</v>
      </c>
      <c r="Q142" s="214">
        <v>4047.154602983499</v>
      </c>
      <c r="R142" s="214">
        <v>1692.901710879232</v>
      </c>
      <c r="S142" s="214">
        <v>34088.782803496455</v>
      </c>
      <c r="T142" s="214">
        <v>4906.3607432174731</v>
      </c>
      <c r="U142" s="214">
        <v>924.35736577652347</v>
      </c>
      <c r="V142" s="214">
        <v>25710.334215958814</v>
      </c>
      <c r="W142" s="214">
        <v>13134.218085971537</v>
      </c>
      <c r="X142" s="214">
        <v>3783.0237461999996</v>
      </c>
      <c r="Y142" s="214">
        <v>38680.160378911933</v>
      </c>
      <c r="Z142" s="214">
        <v>9576.0876981341789</v>
      </c>
      <c r="AA142" s="214">
        <v>7714.9763156531226</v>
      </c>
      <c r="AB142" s="214">
        <v>-14.256</v>
      </c>
      <c r="AC142" s="214">
        <v>10211.855984</v>
      </c>
      <c r="AD142" s="214">
        <v>-28.159725000000073</v>
      </c>
      <c r="AE142" s="214">
        <v>3840.0646899999997</v>
      </c>
      <c r="AF142" s="214">
        <v>27.725893999999997</v>
      </c>
      <c r="AG142" s="214">
        <v>2249.4239950000001</v>
      </c>
      <c r="AH142" s="214">
        <v>2880.0459900000001</v>
      </c>
      <c r="AI142" s="214">
        <v>0</v>
      </c>
      <c r="AJ142" s="214">
        <v>299.40363600000001</v>
      </c>
      <c r="AK142" s="214">
        <v>0</v>
      </c>
      <c r="AL142" s="214">
        <v>0</v>
      </c>
      <c r="AM142" s="214">
        <v>0</v>
      </c>
      <c r="AN142" s="214">
        <v>1047.2867351044342</v>
      </c>
      <c r="AO142" s="214">
        <v>-320.34136873261883</v>
      </c>
      <c r="AP142" s="214">
        <v>2159.7112059999999</v>
      </c>
      <c r="AQ142" s="214">
        <v>0</v>
      </c>
      <c r="AR142" s="214">
        <v>447.08829600000013</v>
      </c>
      <c r="AS142" s="214">
        <v>-48.772320000000263</v>
      </c>
      <c r="AT142" s="214">
        <v>0</v>
      </c>
      <c r="AU142" s="214">
        <v>2006.3652960000002</v>
      </c>
      <c r="AV142" s="214">
        <v>0</v>
      </c>
      <c r="AW142" s="214">
        <v>0</v>
      </c>
      <c r="AX142" s="214">
        <v>42.368975999999996</v>
      </c>
      <c r="AY142" s="214">
        <v>621.02862000000005</v>
      </c>
      <c r="AZ142" s="214">
        <v>461.92069000000004</v>
      </c>
      <c r="BA142" s="214">
        <v>92.168000000000006</v>
      </c>
    </row>
    <row r="143" spans="1:53" ht="12" customHeight="1" x14ac:dyDescent="0.25">
      <c r="A143" s="1" t="s">
        <v>82</v>
      </c>
      <c r="B143" s="214">
        <v>-70885.070487000005</v>
      </c>
      <c r="C143" s="214">
        <v>0</v>
      </c>
      <c r="D143" s="214">
        <v>0</v>
      </c>
      <c r="E143" s="214">
        <v>0</v>
      </c>
      <c r="F143" s="215">
        <v>0</v>
      </c>
      <c r="G143" s="214">
        <v>0</v>
      </c>
      <c r="H143" s="214">
        <v>0</v>
      </c>
      <c r="I143" s="214">
        <v>0</v>
      </c>
      <c r="J143" s="214">
        <v>0</v>
      </c>
      <c r="K143" s="214">
        <v>0</v>
      </c>
      <c r="L143" s="214">
        <v>0</v>
      </c>
      <c r="M143" s="214">
        <v>0</v>
      </c>
      <c r="N143" s="214">
        <v>0</v>
      </c>
      <c r="O143" s="214">
        <v>0</v>
      </c>
      <c r="P143" s="214">
        <v>0</v>
      </c>
      <c r="Q143" s="214">
        <v>0</v>
      </c>
      <c r="R143" s="214">
        <v>0</v>
      </c>
      <c r="S143" s="214">
        <v>0</v>
      </c>
      <c r="T143" s="214">
        <v>0</v>
      </c>
      <c r="U143" s="214">
        <v>0</v>
      </c>
      <c r="V143" s="214">
        <v>0</v>
      </c>
      <c r="W143" s="214">
        <v>0</v>
      </c>
      <c r="X143" s="214">
        <v>0</v>
      </c>
      <c r="Y143" s="214">
        <v>0</v>
      </c>
      <c r="Z143" s="214">
        <v>0</v>
      </c>
      <c r="AA143" s="214">
        <v>0</v>
      </c>
      <c r="AB143" s="214">
        <v>0</v>
      </c>
      <c r="AC143" s="214">
        <v>-805.9274891199999</v>
      </c>
      <c r="AD143" s="214">
        <v>-13883.92805217</v>
      </c>
      <c r="AE143" s="214">
        <v>-1824.3024800000001</v>
      </c>
      <c r="AF143" s="214">
        <v>0</v>
      </c>
      <c r="AG143" s="214">
        <v>-0.12525499999999998</v>
      </c>
      <c r="AH143" s="214">
        <v>-58.902704999999997</v>
      </c>
      <c r="AI143" s="214">
        <v>0</v>
      </c>
      <c r="AJ143" s="214">
        <v>-1135.357086</v>
      </c>
      <c r="AK143" s="214">
        <v>0</v>
      </c>
      <c r="AL143" s="214">
        <v>0</v>
      </c>
      <c r="AM143" s="214">
        <v>0</v>
      </c>
      <c r="AN143" s="214">
        <v>0</v>
      </c>
      <c r="AO143" s="214">
        <v>0</v>
      </c>
      <c r="AP143" s="214">
        <v>-33.989779999999996</v>
      </c>
      <c r="AQ143" s="214">
        <v>0</v>
      </c>
      <c r="AR143" s="214">
        <v>-653.62935000000004</v>
      </c>
      <c r="AS143" s="214">
        <v>-408.88995</v>
      </c>
      <c r="AT143" s="214">
        <v>0</v>
      </c>
      <c r="AU143" s="214">
        <v>-566.65188000000001</v>
      </c>
      <c r="AV143" s="214">
        <v>0</v>
      </c>
      <c r="AW143" s="214">
        <v>0</v>
      </c>
      <c r="AX143" s="214">
        <v>-44.303688000000001</v>
      </c>
      <c r="AY143" s="214">
        <v>-82.268070000000009</v>
      </c>
      <c r="AZ143" s="214">
        <v>-251.76382000000001</v>
      </c>
      <c r="BA143" s="214">
        <v>-3.5152000000000001</v>
      </c>
    </row>
    <row r="144" spans="1:53" ht="12" customHeight="1" x14ac:dyDescent="0.25">
      <c r="A144" s="1" t="s">
        <v>83</v>
      </c>
      <c r="B144" s="214">
        <v>0</v>
      </c>
      <c r="C144" s="214">
        <v>-1223.9991</v>
      </c>
      <c r="D144" s="214">
        <v>-0.36960000000006404</v>
      </c>
      <c r="E144" s="214">
        <v>0</v>
      </c>
      <c r="F144" s="215">
        <v>0</v>
      </c>
      <c r="G144" s="214">
        <v>0</v>
      </c>
      <c r="H144" s="214">
        <v>0</v>
      </c>
      <c r="I144" s="214">
        <v>0</v>
      </c>
      <c r="J144" s="214">
        <v>0</v>
      </c>
      <c r="K144" s="214">
        <v>0</v>
      </c>
      <c r="L144" s="214">
        <v>0</v>
      </c>
      <c r="M144" s="214">
        <v>0</v>
      </c>
      <c r="N144" s="214">
        <v>0</v>
      </c>
      <c r="O144" s="214">
        <v>0</v>
      </c>
      <c r="P144" s="214">
        <v>0</v>
      </c>
      <c r="Q144" s="214">
        <v>0</v>
      </c>
      <c r="R144" s="214">
        <v>0</v>
      </c>
      <c r="S144" s="214">
        <v>0</v>
      </c>
      <c r="T144" s="214">
        <v>0</v>
      </c>
      <c r="U144" s="214">
        <v>0</v>
      </c>
      <c r="V144" s="214">
        <v>0</v>
      </c>
      <c r="W144" s="214">
        <v>0</v>
      </c>
      <c r="X144" s="214">
        <v>0</v>
      </c>
      <c r="Y144" s="214">
        <v>0</v>
      </c>
      <c r="Z144" s="214">
        <v>0</v>
      </c>
      <c r="AA144" s="214">
        <v>0</v>
      </c>
      <c r="AB144" s="214">
        <v>0</v>
      </c>
      <c r="AC144" s="214">
        <v>0</v>
      </c>
      <c r="AD144" s="214">
        <v>0</v>
      </c>
      <c r="AE144" s="214">
        <v>0</v>
      </c>
      <c r="AF144" s="214">
        <v>0</v>
      </c>
      <c r="AG144" s="214">
        <v>0</v>
      </c>
      <c r="AH144" s="214">
        <v>0</v>
      </c>
      <c r="AI144" s="214">
        <v>0</v>
      </c>
      <c r="AJ144" s="214">
        <v>0</v>
      </c>
      <c r="AK144" s="214">
        <v>0</v>
      </c>
      <c r="AL144" s="214">
        <v>0</v>
      </c>
      <c r="AM144" s="214">
        <v>0</v>
      </c>
      <c r="AN144" s="214">
        <v>0</v>
      </c>
      <c r="AO144" s="214">
        <v>0</v>
      </c>
      <c r="AP144" s="214">
        <v>0</v>
      </c>
      <c r="AQ144" s="214">
        <v>0</v>
      </c>
      <c r="AR144" s="214">
        <v>0</v>
      </c>
      <c r="AS144" s="214">
        <v>0</v>
      </c>
      <c r="AT144" s="214">
        <v>0</v>
      </c>
      <c r="AU144" s="214">
        <v>0</v>
      </c>
      <c r="AV144" s="214">
        <v>0</v>
      </c>
      <c r="AW144" s="214">
        <v>0</v>
      </c>
      <c r="AX144" s="214">
        <v>0</v>
      </c>
      <c r="AY144" s="214">
        <v>0</v>
      </c>
      <c r="AZ144" s="214">
        <v>0</v>
      </c>
      <c r="BA144" s="214">
        <v>0</v>
      </c>
    </row>
    <row r="145" spans="1:53" ht="12" customHeight="1" x14ac:dyDescent="0.25">
      <c r="A145" s="1" t="s">
        <v>84</v>
      </c>
      <c r="B145" s="214">
        <v>0</v>
      </c>
      <c r="C145" s="214">
        <v>-18527.752800000002</v>
      </c>
      <c r="D145" s="214">
        <v>-1180.5727999999979</v>
      </c>
      <c r="E145" s="214">
        <v>0</v>
      </c>
      <c r="F145" s="215">
        <v>0</v>
      </c>
      <c r="G145" s="214">
        <v>0</v>
      </c>
      <c r="H145" s="214">
        <v>0</v>
      </c>
      <c r="I145" s="214">
        <v>0</v>
      </c>
      <c r="J145" s="214">
        <v>0</v>
      </c>
      <c r="K145" s="214">
        <v>0</v>
      </c>
      <c r="L145" s="214">
        <v>0</v>
      </c>
      <c r="M145" s="214">
        <v>0</v>
      </c>
      <c r="N145" s="214">
        <v>0</v>
      </c>
      <c r="O145" s="214">
        <v>0</v>
      </c>
      <c r="P145" s="214">
        <v>0</v>
      </c>
      <c r="Q145" s="214">
        <v>0</v>
      </c>
      <c r="R145" s="214">
        <v>0</v>
      </c>
      <c r="S145" s="214">
        <v>0</v>
      </c>
      <c r="T145" s="214">
        <v>0</v>
      </c>
      <c r="U145" s="214">
        <v>0</v>
      </c>
      <c r="V145" s="214">
        <v>0</v>
      </c>
      <c r="W145" s="214">
        <v>0</v>
      </c>
      <c r="X145" s="214">
        <v>0</v>
      </c>
      <c r="Y145" s="214">
        <v>0</v>
      </c>
      <c r="Z145" s="214">
        <v>0</v>
      </c>
      <c r="AA145" s="214">
        <v>0</v>
      </c>
      <c r="AB145" s="214">
        <v>0</v>
      </c>
      <c r="AC145" s="214">
        <v>0</v>
      </c>
      <c r="AD145" s="214">
        <v>0</v>
      </c>
      <c r="AE145" s="214">
        <v>0</v>
      </c>
      <c r="AF145" s="214">
        <v>0</v>
      </c>
      <c r="AG145" s="214">
        <v>0</v>
      </c>
      <c r="AH145" s="214">
        <v>0</v>
      </c>
      <c r="AI145" s="214">
        <v>0</v>
      </c>
      <c r="AJ145" s="214">
        <v>0</v>
      </c>
      <c r="AK145" s="214">
        <v>0</v>
      </c>
      <c r="AL145" s="214">
        <v>0</v>
      </c>
      <c r="AM145" s="214">
        <v>0</v>
      </c>
      <c r="AN145" s="214">
        <v>0</v>
      </c>
      <c r="AO145" s="214">
        <v>0</v>
      </c>
      <c r="AP145" s="214">
        <v>0</v>
      </c>
      <c r="AQ145" s="214">
        <v>0</v>
      </c>
      <c r="AR145" s="214">
        <v>0</v>
      </c>
      <c r="AS145" s="214">
        <v>0</v>
      </c>
      <c r="AT145" s="214">
        <v>0</v>
      </c>
      <c r="AU145" s="214">
        <v>0</v>
      </c>
      <c r="AV145" s="214">
        <v>0</v>
      </c>
      <c r="AW145" s="214">
        <v>0</v>
      </c>
      <c r="AX145" s="214">
        <v>0</v>
      </c>
      <c r="AY145" s="214">
        <v>0</v>
      </c>
      <c r="AZ145" s="214">
        <v>0</v>
      </c>
      <c r="BA145" s="214">
        <v>0</v>
      </c>
    </row>
    <row r="146" spans="1:53" ht="12" customHeight="1" x14ac:dyDescent="0.25">
      <c r="A146" s="1" t="s">
        <v>85</v>
      </c>
      <c r="B146" s="214">
        <v>91199.704760999986</v>
      </c>
      <c r="C146" s="214">
        <v>26547.160626000004</v>
      </c>
      <c r="D146" s="214">
        <v>7276.8784000000023</v>
      </c>
      <c r="E146" s="214">
        <v>0</v>
      </c>
      <c r="F146" s="215">
        <v>715.91514699999993</v>
      </c>
      <c r="G146" s="214">
        <v>0</v>
      </c>
      <c r="H146" s="214">
        <v>25.862832907636971</v>
      </c>
      <c r="I146" s="214">
        <v>1059.1405323090028</v>
      </c>
      <c r="J146" s="214">
        <v>207.25796235000001</v>
      </c>
      <c r="K146" s="214">
        <v>116.167042032457</v>
      </c>
      <c r="L146" s="214">
        <v>0</v>
      </c>
      <c r="M146" s="214">
        <v>3981.111663926697</v>
      </c>
      <c r="N146" s="214">
        <v>0.38417999999999997</v>
      </c>
      <c r="O146" s="214">
        <v>0</v>
      </c>
      <c r="P146" s="214">
        <v>6873.7708786835992</v>
      </c>
      <c r="Q146" s="214">
        <v>4047.154602983499</v>
      </c>
      <c r="R146" s="214">
        <v>1692.901710879232</v>
      </c>
      <c r="S146" s="214">
        <v>34088.782803496455</v>
      </c>
      <c r="T146" s="214">
        <v>4906.3607432174731</v>
      </c>
      <c r="U146" s="214">
        <v>924.35736577652347</v>
      </c>
      <c r="V146" s="214">
        <v>25710.334215958814</v>
      </c>
      <c r="W146" s="214">
        <v>13134.218085971537</v>
      </c>
      <c r="X146" s="214">
        <v>3783.0237461999996</v>
      </c>
      <c r="Y146" s="214">
        <v>38680.160378911933</v>
      </c>
      <c r="Z146" s="214">
        <v>9576.0876981341789</v>
      </c>
      <c r="AA146" s="214">
        <v>7714.9763156531226</v>
      </c>
      <c r="AB146" s="214">
        <v>-14.256</v>
      </c>
      <c r="AC146" s="214">
        <v>9405.9284948799996</v>
      </c>
      <c r="AD146" s="214">
        <v>-13912.087777169998</v>
      </c>
      <c r="AE146" s="214">
        <v>2015.7622099999996</v>
      </c>
      <c r="AF146" s="214">
        <v>27.725893999999997</v>
      </c>
      <c r="AG146" s="214">
        <v>2249.2987400000002</v>
      </c>
      <c r="AH146" s="214">
        <v>2821.1432850000001</v>
      </c>
      <c r="AI146" s="214">
        <v>0</v>
      </c>
      <c r="AJ146" s="214">
        <v>-835.95344999999986</v>
      </c>
      <c r="AK146" s="214">
        <v>0</v>
      </c>
      <c r="AL146" s="214">
        <v>0</v>
      </c>
      <c r="AM146" s="214">
        <v>0</v>
      </c>
      <c r="AN146" s="214">
        <v>1047.2867351044342</v>
      </c>
      <c r="AO146" s="214">
        <v>-320.34136873261883</v>
      </c>
      <c r="AP146" s="214">
        <v>2125.7214260000001</v>
      </c>
      <c r="AQ146" s="214">
        <v>0</v>
      </c>
      <c r="AR146" s="214">
        <v>-206.54105399999997</v>
      </c>
      <c r="AS146" s="214">
        <v>-457.66227000000026</v>
      </c>
      <c r="AT146" s="214">
        <v>0</v>
      </c>
      <c r="AU146" s="214">
        <v>1439.7134160000001</v>
      </c>
      <c r="AV146" s="214">
        <v>0</v>
      </c>
      <c r="AW146" s="214">
        <v>0</v>
      </c>
      <c r="AX146" s="214">
        <v>-1.9347120000000013</v>
      </c>
      <c r="AY146" s="214">
        <v>538.76054999999997</v>
      </c>
      <c r="AZ146" s="214">
        <v>210.15687000000003</v>
      </c>
      <c r="BA146" s="214">
        <v>88.652800000000013</v>
      </c>
    </row>
    <row r="147" spans="1:53" ht="12" customHeight="1" x14ac:dyDescent="0.25">
      <c r="A147" s="1" t="s">
        <v>86</v>
      </c>
      <c r="B147" s="214">
        <v>-91146.051485279997</v>
      </c>
      <c r="C147" s="214">
        <v>-24890.484618429808</v>
      </c>
      <c r="D147" s="214">
        <v>6120.9865400581684</v>
      </c>
      <c r="E147" s="214">
        <v>0</v>
      </c>
      <c r="F147" s="215">
        <v>-704.15810374</v>
      </c>
      <c r="G147" s="214">
        <v>0</v>
      </c>
      <c r="H147" s="214">
        <v>0</v>
      </c>
      <c r="I147" s="214">
        <v>-1039.0819184414097</v>
      </c>
      <c r="J147" s="214">
        <v>-17.194840086416725</v>
      </c>
      <c r="K147" s="214">
        <v>-27.560012909484993</v>
      </c>
      <c r="L147" s="214">
        <v>0</v>
      </c>
      <c r="M147" s="214">
        <v>-1030.5125337386651</v>
      </c>
      <c r="N147" s="214">
        <v>0</v>
      </c>
      <c r="O147" s="214">
        <v>0</v>
      </c>
      <c r="P147" s="214">
        <v>-6862.6708786835989</v>
      </c>
      <c r="Q147" s="214">
        <v>-4047.154602983499</v>
      </c>
      <c r="R147" s="214">
        <v>-1425.3308613361169</v>
      </c>
      <c r="S147" s="214">
        <v>-34088.782803496455</v>
      </c>
      <c r="T147" s="214">
        <v>-4906.3607432174731</v>
      </c>
      <c r="U147" s="214">
        <v>-924.35736577652347</v>
      </c>
      <c r="V147" s="214">
        <v>-7987.3154066311299</v>
      </c>
      <c r="W147" s="214">
        <v>-13134.218085971537</v>
      </c>
      <c r="X147" s="214">
        <v>-3783.0237461999996</v>
      </c>
      <c r="Y147" s="214">
        <v>-6564.6206447776513</v>
      </c>
      <c r="Z147" s="214">
        <v>-2708.8322869526692</v>
      </c>
      <c r="AA147" s="214">
        <v>-5933.0571021250544</v>
      </c>
      <c r="AB147" s="214">
        <v>4975.2681257915037</v>
      </c>
      <c r="AC147" s="214">
        <v>33712.964447029713</v>
      </c>
      <c r="AD147" s="214">
        <v>16263.862845914855</v>
      </c>
      <c r="AE147" s="214">
        <v>18129.666940000003</v>
      </c>
      <c r="AF147" s="214">
        <v>1.6908080000000001</v>
      </c>
      <c r="AG147" s="214">
        <v>6056.9132650000001</v>
      </c>
      <c r="AH147" s="214">
        <v>1862.7814722360349</v>
      </c>
      <c r="AI147" s="214">
        <v>4.3615319999999995</v>
      </c>
      <c r="AJ147" s="214">
        <v>2739.53694</v>
      </c>
      <c r="AK147" s="214">
        <v>1210.7657699609272</v>
      </c>
      <c r="AL147" s="214">
        <v>0</v>
      </c>
      <c r="AM147" s="214">
        <v>0</v>
      </c>
      <c r="AN147" s="214">
        <v>5873.4375073278234</v>
      </c>
      <c r="AO147" s="214">
        <v>320.34136873261883</v>
      </c>
      <c r="AP147" s="214">
        <v>54073.679648628429</v>
      </c>
      <c r="AQ147" s="214">
        <v>4015.3104523405877</v>
      </c>
      <c r="AR147" s="214">
        <v>5559.9150840000002</v>
      </c>
      <c r="AS147" s="214">
        <v>11315.3853</v>
      </c>
      <c r="AT147" s="214">
        <v>3565.7939185013793</v>
      </c>
      <c r="AU147" s="214">
        <v>2826.39574931992</v>
      </c>
      <c r="AV147" s="214">
        <v>1304.7633081833073</v>
      </c>
      <c r="AW147" s="214">
        <v>211.22933344799719</v>
      </c>
      <c r="AX147" s="214">
        <v>2350.7308499999999</v>
      </c>
      <c r="AY147" s="214">
        <v>639.11083397999994</v>
      </c>
      <c r="AZ147" s="214">
        <v>244.1901</v>
      </c>
      <c r="BA147" s="214">
        <v>2804.9711825142858</v>
      </c>
    </row>
    <row r="148" spans="1:53" ht="12" customHeight="1" x14ac:dyDescent="0.25">
      <c r="A148" s="1" t="s">
        <v>87</v>
      </c>
      <c r="B148" s="214">
        <v>-89531.483678999983</v>
      </c>
      <c r="C148" s="214">
        <v>0</v>
      </c>
      <c r="D148" s="214">
        <v>0</v>
      </c>
      <c r="E148" s="214">
        <v>0</v>
      </c>
      <c r="F148" s="215">
        <v>0</v>
      </c>
      <c r="G148" s="214">
        <v>0</v>
      </c>
      <c r="H148" s="214">
        <v>0</v>
      </c>
      <c r="I148" s="214">
        <v>0</v>
      </c>
      <c r="J148" s="214">
        <v>0</v>
      </c>
      <c r="K148" s="214">
        <v>0</v>
      </c>
      <c r="L148" s="214">
        <v>0</v>
      </c>
      <c r="M148" s="214">
        <v>0</v>
      </c>
      <c r="N148" s="214">
        <v>0</v>
      </c>
      <c r="O148" s="214">
        <v>0</v>
      </c>
      <c r="P148" s="214">
        <v>0</v>
      </c>
      <c r="Q148" s="214">
        <v>0</v>
      </c>
      <c r="R148" s="214">
        <v>-5967.9366895000003</v>
      </c>
      <c r="S148" s="214">
        <v>0</v>
      </c>
      <c r="T148" s="214">
        <v>0</v>
      </c>
      <c r="U148" s="214">
        <v>0</v>
      </c>
      <c r="V148" s="214">
        <v>0</v>
      </c>
      <c r="W148" s="214">
        <v>0</v>
      </c>
      <c r="X148" s="214">
        <v>0</v>
      </c>
      <c r="Y148" s="214">
        <v>0</v>
      </c>
      <c r="Z148" s="214">
        <v>0</v>
      </c>
      <c r="AA148" s="214">
        <v>0</v>
      </c>
      <c r="AB148" s="214">
        <v>0</v>
      </c>
      <c r="AC148" s="214">
        <v>35798.423456000004</v>
      </c>
      <c r="AD148" s="214">
        <v>16763.395769999999</v>
      </c>
      <c r="AE148" s="214">
        <v>16713.098710000002</v>
      </c>
      <c r="AF148" s="214">
        <v>1.6908080000000001</v>
      </c>
      <c r="AG148" s="214">
        <v>4496.0722169999999</v>
      </c>
      <c r="AH148" s="214">
        <v>4766.3416799999995</v>
      </c>
      <c r="AI148" s="214">
        <v>4.3615319999999995</v>
      </c>
      <c r="AJ148" s="214">
        <v>2739.53694</v>
      </c>
      <c r="AK148" s="214">
        <v>0</v>
      </c>
      <c r="AL148" s="214">
        <v>0</v>
      </c>
      <c r="AM148" s="214">
        <v>0</v>
      </c>
      <c r="AN148" s="214">
        <v>0</v>
      </c>
      <c r="AO148" s="214">
        <v>0</v>
      </c>
      <c r="AP148" s="214">
        <v>0</v>
      </c>
      <c r="AQ148" s="214">
        <v>0</v>
      </c>
      <c r="AR148" s="214">
        <v>0</v>
      </c>
      <c r="AS148" s="214">
        <v>0</v>
      </c>
      <c r="AT148" s="214">
        <v>4025.5174093168062</v>
      </c>
      <c r="AU148" s="214">
        <v>3769.1975699999998</v>
      </c>
      <c r="AV148" s="214">
        <v>0</v>
      </c>
      <c r="AW148" s="214">
        <v>0</v>
      </c>
      <c r="AX148" s="214">
        <v>2350.7308499999999</v>
      </c>
      <c r="AY148" s="214">
        <v>792.12543000000005</v>
      </c>
      <c r="AZ148" s="214">
        <v>244.60821000000001</v>
      </c>
      <c r="BA148" s="214">
        <v>1887.3696</v>
      </c>
    </row>
    <row r="149" spans="1:53" ht="12" customHeight="1" x14ac:dyDescent="0.25">
      <c r="A149" s="1" t="s">
        <v>88</v>
      </c>
      <c r="B149" s="214">
        <v>0</v>
      </c>
      <c r="C149" s="214">
        <v>-21010.164930900002</v>
      </c>
      <c r="D149" s="214">
        <v>17246.404560000003</v>
      </c>
      <c r="E149" s="214">
        <v>0</v>
      </c>
      <c r="F149" s="215">
        <v>0</v>
      </c>
      <c r="G149" s="214">
        <v>0</v>
      </c>
      <c r="H149" s="214">
        <v>0</v>
      </c>
      <c r="I149" s="214">
        <v>0</v>
      </c>
      <c r="J149" s="214">
        <v>0</v>
      </c>
      <c r="K149" s="214">
        <v>0</v>
      </c>
      <c r="L149" s="214">
        <v>0</v>
      </c>
      <c r="M149" s="214">
        <v>0</v>
      </c>
      <c r="N149" s="214">
        <v>0</v>
      </c>
      <c r="O149" s="214">
        <v>0</v>
      </c>
      <c r="P149" s="214">
        <v>0</v>
      </c>
      <c r="Q149" s="214">
        <v>0</v>
      </c>
      <c r="R149" s="214">
        <v>973.60711901491266</v>
      </c>
      <c r="S149" s="214">
        <v>0</v>
      </c>
      <c r="T149" s="214">
        <v>0</v>
      </c>
      <c r="U149" s="214">
        <v>0</v>
      </c>
      <c r="V149" s="214">
        <v>0</v>
      </c>
      <c r="W149" s="214">
        <v>0</v>
      </c>
      <c r="X149" s="214">
        <v>0</v>
      </c>
      <c r="Y149" s="214">
        <v>0</v>
      </c>
      <c r="Z149" s="214">
        <v>0</v>
      </c>
      <c r="AA149" s="214">
        <v>0</v>
      </c>
      <c r="AB149" s="214">
        <v>0</v>
      </c>
      <c r="AC149" s="214">
        <v>0</v>
      </c>
      <c r="AD149" s="214">
        <v>0</v>
      </c>
      <c r="AE149" s="214">
        <v>115.5</v>
      </c>
      <c r="AF149" s="214">
        <v>0</v>
      </c>
      <c r="AG149" s="214">
        <v>1463.6022309999998</v>
      </c>
      <c r="AH149" s="214">
        <v>0</v>
      </c>
      <c r="AI149" s="214">
        <v>0</v>
      </c>
      <c r="AJ149" s="214">
        <v>0</v>
      </c>
      <c r="AK149" s="214">
        <v>0</v>
      </c>
      <c r="AL149" s="214">
        <v>0</v>
      </c>
      <c r="AM149" s="214">
        <v>0</v>
      </c>
      <c r="AN149" s="214">
        <v>0</v>
      </c>
      <c r="AO149" s="214">
        <v>0</v>
      </c>
      <c r="AP149" s="214">
        <v>0</v>
      </c>
      <c r="AQ149" s="214">
        <v>0</v>
      </c>
      <c r="AR149" s="214">
        <v>0</v>
      </c>
      <c r="AS149" s="214">
        <v>0</v>
      </c>
      <c r="AT149" s="214">
        <v>0</v>
      </c>
      <c r="AU149" s="214">
        <v>0</v>
      </c>
      <c r="AV149" s="214">
        <v>0</v>
      </c>
      <c r="AW149" s="214">
        <v>0</v>
      </c>
      <c r="AX149" s="214">
        <v>0</v>
      </c>
      <c r="AY149" s="214">
        <v>0</v>
      </c>
      <c r="AZ149" s="214">
        <v>0</v>
      </c>
      <c r="BA149" s="214">
        <v>958.92904171428563</v>
      </c>
    </row>
    <row r="150" spans="1:53" ht="12" customHeight="1" x14ac:dyDescent="0.25">
      <c r="A150" s="1" t="s">
        <v>89</v>
      </c>
      <c r="B150" s="214">
        <v>0</v>
      </c>
      <c r="C150" s="214">
        <v>0</v>
      </c>
      <c r="D150" s="214">
        <v>0</v>
      </c>
      <c r="E150" s="214">
        <v>0</v>
      </c>
      <c r="F150" s="215">
        <v>0</v>
      </c>
      <c r="G150" s="214">
        <v>0</v>
      </c>
      <c r="H150" s="214">
        <v>0</v>
      </c>
      <c r="I150" s="214">
        <v>0</v>
      </c>
      <c r="J150" s="214">
        <v>0</v>
      </c>
      <c r="K150" s="214">
        <v>0</v>
      </c>
      <c r="L150" s="214">
        <v>0</v>
      </c>
      <c r="M150" s="214">
        <v>0</v>
      </c>
      <c r="N150" s="214">
        <v>0</v>
      </c>
      <c r="O150" s="214">
        <v>0</v>
      </c>
      <c r="P150" s="214">
        <v>0</v>
      </c>
      <c r="Q150" s="214">
        <v>0</v>
      </c>
      <c r="R150" s="214">
        <v>0</v>
      </c>
      <c r="S150" s="214">
        <v>0</v>
      </c>
      <c r="T150" s="214">
        <v>0</v>
      </c>
      <c r="U150" s="214">
        <v>0</v>
      </c>
      <c r="V150" s="214">
        <v>0</v>
      </c>
      <c r="W150" s="214">
        <v>0</v>
      </c>
      <c r="X150" s="214">
        <v>0</v>
      </c>
      <c r="Y150" s="214">
        <v>0</v>
      </c>
      <c r="Z150" s="214">
        <v>0</v>
      </c>
      <c r="AA150" s="214">
        <v>0</v>
      </c>
      <c r="AB150" s="214">
        <v>0</v>
      </c>
      <c r="AC150" s="214">
        <v>0</v>
      </c>
      <c r="AD150" s="214">
        <v>0</v>
      </c>
      <c r="AE150" s="214">
        <v>0</v>
      </c>
      <c r="AF150" s="214">
        <v>0</v>
      </c>
      <c r="AG150" s="214">
        <v>0</v>
      </c>
      <c r="AH150" s="214">
        <v>0</v>
      </c>
      <c r="AI150" s="214">
        <v>0</v>
      </c>
      <c r="AJ150" s="214">
        <v>0</v>
      </c>
      <c r="AK150" s="214">
        <v>0</v>
      </c>
      <c r="AL150" s="214">
        <v>0</v>
      </c>
      <c r="AM150" s="214">
        <v>0</v>
      </c>
      <c r="AN150" s="214">
        <v>0</v>
      </c>
      <c r="AO150" s="214">
        <v>0</v>
      </c>
      <c r="AP150" s="214">
        <v>0</v>
      </c>
      <c r="AQ150" s="214">
        <v>0</v>
      </c>
      <c r="AR150" s="214">
        <v>0</v>
      </c>
      <c r="AS150" s="214">
        <v>0</v>
      </c>
      <c r="AT150" s="214">
        <v>0</v>
      </c>
      <c r="AU150" s="214">
        <v>0</v>
      </c>
      <c r="AV150" s="214">
        <v>0</v>
      </c>
      <c r="AW150" s="214">
        <v>0</v>
      </c>
      <c r="AX150" s="214">
        <v>0</v>
      </c>
      <c r="AY150" s="214">
        <v>0</v>
      </c>
      <c r="AZ150" s="214">
        <v>0</v>
      </c>
      <c r="BA150" s="214">
        <v>0</v>
      </c>
    </row>
    <row r="151" spans="1:53" ht="12" customHeight="1" x14ac:dyDescent="0.25">
      <c r="A151" s="1" t="s">
        <v>90</v>
      </c>
      <c r="B151" s="214">
        <v>0</v>
      </c>
      <c r="C151" s="214">
        <v>0</v>
      </c>
      <c r="D151" s="214">
        <v>0</v>
      </c>
      <c r="E151" s="214">
        <v>0</v>
      </c>
      <c r="F151" s="215">
        <v>0</v>
      </c>
      <c r="G151" s="214">
        <v>0</v>
      </c>
      <c r="H151" s="214">
        <v>0</v>
      </c>
      <c r="I151" s="214">
        <v>0</v>
      </c>
      <c r="J151" s="214">
        <v>0</v>
      </c>
      <c r="K151" s="214">
        <v>0</v>
      </c>
      <c r="L151" s="214">
        <v>0</v>
      </c>
      <c r="M151" s="214">
        <v>0</v>
      </c>
      <c r="N151" s="214">
        <v>0</v>
      </c>
      <c r="O151" s="214">
        <v>0</v>
      </c>
      <c r="P151" s="214">
        <v>-6862.6708786835989</v>
      </c>
      <c r="Q151" s="214">
        <v>0</v>
      </c>
      <c r="R151" s="214">
        <v>0</v>
      </c>
      <c r="S151" s="214">
        <v>0</v>
      </c>
      <c r="T151" s="214">
        <v>0</v>
      </c>
      <c r="U151" s="214">
        <v>0</v>
      </c>
      <c r="V151" s="214">
        <v>0</v>
      </c>
      <c r="W151" s="214">
        <v>0</v>
      </c>
      <c r="X151" s="214">
        <v>0</v>
      </c>
      <c r="Y151" s="214">
        <v>0</v>
      </c>
      <c r="Z151" s="214">
        <v>0</v>
      </c>
      <c r="AA151" s="214">
        <v>0</v>
      </c>
      <c r="AB151" s="214">
        <v>0</v>
      </c>
      <c r="AC151" s="214">
        <v>0</v>
      </c>
      <c r="AD151" s="214">
        <v>0</v>
      </c>
      <c r="AE151" s="214">
        <v>0</v>
      </c>
      <c r="AF151" s="214">
        <v>0</v>
      </c>
      <c r="AG151" s="214">
        <v>0</v>
      </c>
      <c r="AH151" s="214">
        <v>0</v>
      </c>
      <c r="AI151" s="214">
        <v>0</v>
      </c>
      <c r="AJ151" s="214">
        <v>0</v>
      </c>
      <c r="AK151" s="214">
        <v>1537.165189120424</v>
      </c>
      <c r="AL151" s="214">
        <v>0</v>
      </c>
      <c r="AM151" s="214">
        <v>0</v>
      </c>
      <c r="AN151" s="214">
        <v>5873.4375073278234</v>
      </c>
      <c r="AO151" s="214">
        <v>0</v>
      </c>
      <c r="AP151" s="214">
        <v>0</v>
      </c>
      <c r="AQ151" s="214">
        <v>0</v>
      </c>
      <c r="AR151" s="214">
        <v>0</v>
      </c>
      <c r="AS151" s="214">
        <v>0</v>
      </c>
      <c r="AT151" s="214">
        <v>0</v>
      </c>
      <c r="AU151" s="214">
        <v>-942.80182068008014</v>
      </c>
      <c r="AV151" s="214">
        <v>0</v>
      </c>
      <c r="AW151" s="214">
        <v>218.89791444388297</v>
      </c>
      <c r="AX151" s="214">
        <v>0</v>
      </c>
      <c r="AY151" s="214">
        <v>0</v>
      </c>
      <c r="AZ151" s="214">
        <v>0</v>
      </c>
      <c r="BA151" s="214">
        <v>0</v>
      </c>
    </row>
    <row r="152" spans="1:53" ht="12" customHeight="1" x14ac:dyDescent="0.25">
      <c r="A152" s="1" t="s">
        <v>91</v>
      </c>
      <c r="B152" s="214">
        <v>0</v>
      </c>
      <c r="C152" s="214">
        <v>0</v>
      </c>
      <c r="D152" s="214">
        <v>0</v>
      </c>
      <c r="E152" s="214">
        <v>0</v>
      </c>
      <c r="F152" s="215">
        <v>0</v>
      </c>
      <c r="G152" s="214">
        <v>0</v>
      </c>
      <c r="H152" s="214">
        <v>0</v>
      </c>
      <c r="I152" s="214">
        <v>0</v>
      </c>
      <c r="J152" s="214">
        <v>0</v>
      </c>
      <c r="K152" s="214">
        <v>0</v>
      </c>
      <c r="L152" s="214">
        <v>0</v>
      </c>
      <c r="M152" s="214">
        <v>0</v>
      </c>
      <c r="N152" s="214">
        <v>0</v>
      </c>
      <c r="O152" s="214">
        <v>0</v>
      </c>
      <c r="P152" s="214">
        <v>0</v>
      </c>
      <c r="Q152" s="214">
        <v>-4047.154602983499</v>
      </c>
      <c r="R152" s="214">
        <v>0</v>
      </c>
      <c r="S152" s="214">
        <v>0</v>
      </c>
      <c r="T152" s="214">
        <v>0</v>
      </c>
      <c r="U152" s="214">
        <v>0</v>
      </c>
      <c r="V152" s="214">
        <v>0</v>
      </c>
      <c r="W152" s="214">
        <v>0</v>
      </c>
      <c r="X152" s="214">
        <v>0</v>
      </c>
      <c r="Y152" s="214">
        <v>0</v>
      </c>
      <c r="Z152" s="214">
        <v>0</v>
      </c>
      <c r="AA152" s="214">
        <v>0</v>
      </c>
      <c r="AB152" s="214">
        <v>0</v>
      </c>
      <c r="AC152" s="214">
        <v>0</v>
      </c>
      <c r="AD152" s="214">
        <v>0</v>
      </c>
      <c r="AE152" s="214">
        <v>0</v>
      </c>
      <c r="AF152" s="214">
        <v>0</v>
      </c>
      <c r="AG152" s="214">
        <v>0</v>
      </c>
      <c r="AH152" s="214">
        <v>0</v>
      </c>
      <c r="AI152" s="214">
        <v>0</v>
      </c>
      <c r="AJ152" s="214">
        <v>0</v>
      </c>
      <c r="AK152" s="214">
        <v>0</v>
      </c>
      <c r="AL152" s="214">
        <v>0</v>
      </c>
      <c r="AM152" s="214">
        <v>0</v>
      </c>
      <c r="AN152" s="214">
        <v>0</v>
      </c>
      <c r="AO152" s="214">
        <v>3982.5336190743642</v>
      </c>
      <c r="AP152" s="214">
        <v>0</v>
      </c>
      <c r="AQ152" s="214">
        <v>0</v>
      </c>
      <c r="AR152" s="214">
        <v>0</v>
      </c>
      <c r="AS152" s="214">
        <v>0</v>
      </c>
      <c r="AT152" s="214">
        <v>0</v>
      </c>
      <c r="AU152" s="214">
        <v>0</v>
      </c>
      <c r="AV152" s="214">
        <v>0</v>
      </c>
      <c r="AW152" s="214">
        <v>0</v>
      </c>
      <c r="AX152" s="214">
        <v>0</v>
      </c>
      <c r="AY152" s="214">
        <v>0</v>
      </c>
      <c r="AZ152" s="214">
        <v>0</v>
      </c>
      <c r="BA152" s="214">
        <v>0</v>
      </c>
    </row>
    <row r="153" spans="1:53" ht="12" customHeight="1" x14ac:dyDescent="0.25">
      <c r="A153" s="1" t="s">
        <v>92</v>
      </c>
      <c r="B153" s="214">
        <v>0</v>
      </c>
      <c r="C153" s="214">
        <v>0</v>
      </c>
      <c r="D153" s="214">
        <v>-7813.3410091665564</v>
      </c>
      <c r="E153" s="214">
        <v>0</v>
      </c>
      <c r="F153" s="215">
        <v>-704.15810374</v>
      </c>
      <c r="G153" s="214">
        <v>0</v>
      </c>
      <c r="H153" s="214">
        <v>0</v>
      </c>
      <c r="I153" s="214">
        <v>-1039.0819184414097</v>
      </c>
      <c r="J153" s="214">
        <v>0</v>
      </c>
      <c r="K153" s="214">
        <v>0</v>
      </c>
      <c r="L153" s="214">
        <v>0</v>
      </c>
      <c r="M153" s="214">
        <v>-865.08365037029989</v>
      </c>
      <c r="N153" s="214">
        <v>0</v>
      </c>
      <c r="O153" s="214">
        <v>0</v>
      </c>
      <c r="P153" s="214">
        <v>0</v>
      </c>
      <c r="Q153" s="214">
        <v>0</v>
      </c>
      <c r="R153" s="214">
        <v>0</v>
      </c>
      <c r="S153" s="214">
        <v>-32562.746165442721</v>
      </c>
      <c r="T153" s="214">
        <v>-4902.8874093085296</v>
      </c>
      <c r="U153" s="214">
        <v>-512.44801432281804</v>
      </c>
      <c r="V153" s="214">
        <v>-65.738943207056522</v>
      </c>
      <c r="W153" s="214">
        <v>0</v>
      </c>
      <c r="X153" s="214">
        <v>0</v>
      </c>
      <c r="Y153" s="214">
        <v>0</v>
      </c>
      <c r="Z153" s="214">
        <v>0</v>
      </c>
      <c r="AA153" s="214">
        <v>-256.26074845610913</v>
      </c>
      <c r="AB153" s="214">
        <v>-112.32791077063982</v>
      </c>
      <c r="AC153" s="214">
        <v>-951.56964304813653</v>
      </c>
      <c r="AD153" s="214">
        <v>-291.25917852505347</v>
      </c>
      <c r="AE153" s="214">
        <v>0</v>
      </c>
      <c r="AF153" s="214">
        <v>0</v>
      </c>
      <c r="AG153" s="214">
        <v>0</v>
      </c>
      <c r="AH153" s="214">
        <v>0</v>
      </c>
      <c r="AI153" s="214">
        <v>0</v>
      </c>
      <c r="AJ153" s="214">
        <v>0</v>
      </c>
      <c r="AK153" s="214">
        <v>0</v>
      </c>
      <c r="AL153" s="214">
        <v>0</v>
      </c>
      <c r="AM153" s="214">
        <v>0</v>
      </c>
      <c r="AN153" s="214">
        <v>0</v>
      </c>
      <c r="AO153" s="214">
        <v>-3662.1922503417454</v>
      </c>
      <c r="AP153" s="214">
        <v>44272.832699295897</v>
      </c>
      <c r="AQ153" s="214">
        <v>0</v>
      </c>
      <c r="AR153" s="214">
        <v>0</v>
      </c>
      <c r="AS153" s="214">
        <v>0</v>
      </c>
      <c r="AT153" s="214">
        <v>-71.903624148760002</v>
      </c>
      <c r="AU153" s="214">
        <v>0</v>
      </c>
      <c r="AV153" s="214">
        <v>0</v>
      </c>
      <c r="AW153" s="214">
        <v>0</v>
      </c>
      <c r="AX153" s="214">
        <v>0</v>
      </c>
      <c r="AY153" s="214">
        <v>0</v>
      </c>
      <c r="AZ153" s="214">
        <v>0</v>
      </c>
      <c r="BA153" s="214">
        <v>0</v>
      </c>
    </row>
    <row r="154" spans="1:53" ht="12" customHeight="1" x14ac:dyDescent="0.25">
      <c r="A154" s="1" t="s">
        <v>93</v>
      </c>
      <c r="B154" s="214">
        <v>0</v>
      </c>
      <c r="C154" s="214">
        <v>-3875.58848235294</v>
      </c>
      <c r="D154" s="214">
        <v>-663.51981077527716</v>
      </c>
      <c r="E154" s="214">
        <v>0</v>
      </c>
      <c r="F154" s="215">
        <v>0</v>
      </c>
      <c r="G154" s="214">
        <v>0</v>
      </c>
      <c r="H154" s="214">
        <v>0</v>
      </c>
      <c r="I154" s="214">
        <v>0</v>
      </c>
      <c r="J154" s="214">
        <v>-17.194840086416725</v>
      </c>
      <c r="K154" s="214">
        <v>-27.560012909484993</v>
      </c>
      <c r="L154" s="214">
        <v>0</v>
      </c>
      <c r="M154" s="214">
        <v>-165.42888336836512</v>
      </c>
      <c r="N154" s="214">
        <v>0</v>
      </c>
      <c r="O154" s="214">
        <v>0</v>
      </c>
      <c r="P154" s="214">
        <v>0</v>
      </c>
      <c r="Q154" s="214">
        <v>0</v>
      </c>
      <c r="R154" s="214">
        <v>-1425.330861336116</v>
      </c>
      <c r="S154" s="214">
        <v>-1526.0366380537323</v>
      </c>
      <c r="T154" s="214">
        <v>-3.4733339089438262</v>
      </c>
      <c r="U154" s="214">
        <v>-411.90935145370543</v>
      </c>
      <c r="V154" s="214">
        <v>-388.16098060871207</v>
      </c>
      <c r="W154" s="214">
        <v>0</v>
      </c>
      <c r="X154" s="214">
        <v>0</v>
      </c>
      <c r="Y154" s="214">
        <v>-6564.6206447776513</v>
      </c>
      <c r="Z154" s="214">
        <v>-2708.8322869526692</v>
      </c>
      <c r="AA154" s="214">
        <v>-363.00962787484775</v>
      </c>
      <c r="AB154" s="214">
        <v>-6.55429943785657</v>
      </c>
      <c r="AC154" s="214">
        <v>-568.94519392214306</v>
      </c>
      <c r="AD154" s="214">
        <v>-208.27374556009207</v>
      </c>
      <c r="AE154" s="214">
        <v>0</v>
      </c>
      <c r="AF154" s="214">
        <v>0</v>
      </c>
      <c r="AG154" s="214">
        <v>0</v>
      </c>
      <c r="AH154" s="214">
        <v>0</v>
      </c>
      <c r="AI154" s="214">
        <v>0</v>
      </c>
      <c r="AJ154" s="214">
        <v>0</v>
      </c>
      <c r="AK154" s="214">
        <v>-326.3994191594968</v>
      </c>
      <c r="AL154" s="214">
        <v>0</v>
      </c>
      <c r="AM154" s="214">
        <v>0</v>
      </c>
      <c r="AN154" s="214">
        <v>0</v>
      </c>
      <c r="AO154" s="214">
        <v>0</v>
      </c>
      <c r="AP154" s="214">
        <v>9800.8469493325283</v>
      </c>
      <c r="AQ154" s="214">
        <v>0</v>
      </c>
      <c r="AR154" s="214">
        <v>0</v>
      </c>
      <c r="AS154" s="214">
        <v>0</v>
      </c>
      <c r="AT154" s="214">
        <v>-387.81986666666666</v>
      </c>
      <c r="AU154" s="214">
        <v>0</v>
      </c>
      <c r="AV154" s="214">
        <v>-182.8193575806576</v>
      </c>
      <c r="AW154" s="214">
        <v>-7.6685809958857725</v>
      </c>
      <c r="AX154" s="214">
        <v>0</v>
      </c>
      <c r="AY154" s="214">
        <v>0</v>
      </c>
      <c r="AZ154" s="214">
        <v>0</v>
      </c>
      <c r="BA154" s="214">
        <v>0</v>
      </c>
    </row>
    <row r="155" spans="1:53" ht="12" customHeight="1" x14ac:dyDescent="0.25">
      <c r="A155" s="1" t="s">
        <v>94</v>
      </c>
      <c r="B155" s="214">
        <v>0</v>
      </c>
      <c r="C155" s="214">
        <v>0</v>
      </c>
      <c r="D155" s="214">
        <v>0</v>
      </c>
      <c r="E155" s="214">
        <v>0</v>
      </c>
      <c r="F155" s="215">
        <v>0</v>
      </c>
      <c r="G155" s="214">
        <v>0</v>
      </c>
      <c r="H155" s="214">
        <v>0</v>
      </c>
      <c r="I155" s="214">
        <v>0</v>
      </c>
      <c r="J155" s="214">
        <v>0</v>
      </c>
      <c r="K155" s="214">
        <v>0</v>
      </c>
      <c r="L155" s="214">
        <v>0</v>
      </c>
      <c r="M155" s="214">
        <v>0</v>
      </c>
      <c r="N155" s="214">
        <v>0</v>
      </c>
      <c r="O155" s="214">
        <v>0</v>
      </c>
      <c r="P155" s="214">
        <v>0</v>
      </c>
      <c r="Q155" s="214">
        <v>0</v>
      </c>
      <c r="R155" s="214">
        <v>0</v>
      </c>
      <c r="S155" s="214">
        <v>0</v>
      </c>
      <c r="T155" s="214">
        <v>0</v>
      </c>
      <c r="U155" s="214">
        <v>0</v>
      </c>
      <c r="V155" s="214">
        <v>-7533.4154828153614</v>
      </c>
      <c r="W155" s="214">
        <v>0</v>
      </c>
      <c r="X155" s="214">
        <v>0</v>
      </c>
      <c r="Y155" s="214">
        <v>0</v>
      </c>
      <c r="Z155" s="214">
        <v>0</v>
      </c>
      <c r="AA155" s="214">
        <v>0</v>
      </c>
      <c r="AB155" s="214">
        <v>0</v>
      </c>
      <c r="AC155" s="214">
        <v>0</v>
      </c>
      <c r="AD155" s="214">
        <v>0</v>
      </c>
      <c r="AE155" s="214">
        <v>0</v>
      </c>
      <c r="AF155" s="214">
        <v>0</v>
      </c>
      <c r="AG155" s="214">
        <v>0</v>
      </c>
      <c r="AH155" s="214">
        <v>0</v>
      </c>
      <c r="AI155" s="214">
        <v>0</v>
      </c>
      <c r="AJ155" s="214">
        <v>0</v>
      </c>
      <c r="AK155" s="214">
        <v>0</v>
      </c>
      <c r="AL155" s="214">
        <v>0</v>
      </c>
      <c r="AM155" s="214">
        <v>0</v>
      </c>
      <c r="AN155" s="214">
        <v>0</v>
      </c>
      <c r="AO155" s="214">
        <v>0</v>
      </c>
      <c r="AP155" s="214">
        <v>0</v>
      </c>
      <c r="AQ155" s="214">
        <v>4015.3104523405877</v>
      </c>
      <c r="AR155" s="214">
        <v>0</v>
      </c>
      <c r="AS155" s="214">
        <v>0</v>
      </c>
      <c r="AT155" s="214">
        <v>0</v>
      </c>
      <c r="AU155" s="214">
        <v>0</v>
      </c>
      <c r="AV155" s="214">
        <v>0</v>
      </c>
      <c r="AW155" s="214">
        <v>0</v>
      </c>
      <c r="AX155" s="214">
        <v>0</v>
      </c>
      <c r="AY155" s="214">
        <v>0</v>
      </c>
      <c r="AZ155" s="214">
        <v>0</v>
      </c>
      <c r="BA155" s="214">
        <v>0</v>
      </c>
    </row>
    <row r="156" spans="1:53" ht="12" customHeight="1" x14ac:dyDescent="0.25">
      <c r="A156" s="1" t="s">
        <v>95</v>
      </c>
      <c r="B156" s="214">
        <v>0</v>
      </c>
      <c r="C156" s="214">
        <v>0</v>
      </c>
      <c r="D156" s="214">
        <v>0</v>
      </c>
      <c r="E156" s="214">
        <v>0</v>
      </c>
      <c r="F156" s="215">
        <v>0</v>
      </c>
      <c r="G156" s="214">
        <v>0</v>
      </c>
      <c r="H156" s="214">
        <v>0</v>
      </c>
      <c r="I156" s="214">
        <v>0</v>
      </c>
      <c r="J156" s="214">
        <v>0</v>
      </c>
      <c r="K156" s="214">
        <v>0</v>
      </c>
      <c r="L156" s="214">
        <v>0</v>
      </c>
      <c r="M156" s="214">
        <v>0</v>
      </c>
      <c r="N156" s="214">
        <v>0</v>
      </c>
      <c r="O156" s="214">
        <v>0</v>
      </c>
      <c r="P156" s="214">
        <v>0</v>
      </c>
      <c r="Q156" s="214">
        <v>0</v>
      </c>
      <c r="R156" s="214">
        <v>0</v>
      </c>
      <c r="S156" s="214">
        <v>0</v>
      </c>
      <c r="T156" s="214">
        <v>0</v>
      </c>
      <c r="U156" s="214">
        <v>0</v>
      </c>
      <c r="V156" s="214">
        <v>0</v>
      </c>
      <c r="W156" s="214">
        <v>-13134.218085971537</v>
      </c>
      <c r="X156" s="214">
        <v>-3783.0237461999996</v>
      </c>
      <c r="Y156" s="214">
        <v>0</v>
      </c>
      <c r="Z156" s="214">
        <v>0</v>
      </c>
      <c r="AA156" s="214">
        <v>0</v>
      </c>
      <c r="AB156" s="214">
        <v>0</v>
      </c>
      <c r="AC156" s="214">
        <v>0</v>
      </c>
      <c r="AD156" s="214">
        <v>0</v>
      </c>
      <c r="AE156" s="214">
        <v>0</v>
      </c>
      <c r="AF156" s="214">
        <v>0</v>
      </c>
      <c r="AG156" s="214">
        <v>0</v>
      </c>
      <c r="AH156" s="214">
        <v>0</v>
      </c>
      <c r="AI156" s="214">
        <v>0</v>
      </c>
      <c r="AJ156" s="214">
        <v>0</v>
      </c>
      <c r="AK156" s="214">
        <v>0</v>
      </c>
      <c r="AL156" s="214">
        <v>0</v>
      </c>
      <c r="AM156" s="214">
        <v>0</v>
      </c>
      <c r="AN156" s="214">
        <v>0</v>
      </c>
      <c r="AO156" s="214">
        <v>0</v>
      </c>
      <c r="AP156" s="214">
        <v>0</v>
      </c>
      <c r="AQ156" s="214">
        <v>0</v>
      </c>
      <c r="AR156" s="214">
        <v>5559.9150840000002</v>
      </c>
      <c r="AS156" s="214">
        <v>11315.3853</v>
      </c>
      <c r="AT156" s="214">
        <v>0</v>
      </c>
      <c r="AU156" s="214">
        <v>0</v>
      </c>
      <c r="AV156" s="214">
        <v>0</v>
      </c>
      <c r="AW156" s="214">
        <v>0</v>
      </c>
      <c r="AX156" s="214">
        <v>0</v>
      </c>
      <c r="AY156" s="214">
        <v>0</v>
      </c>
      <c r="AZ156" s="214">
        <v>0</v>
      </c>
      <c r="BA156" s="214">
        <v>0</v>
      </c>
    </row>
    <row r="157" spans="1:53" ht="12" customHeight="1" x14ac:dyDescent="0.25">
      <c r="A157" s="1" t="s">
        <v>96</v>
      </c>
      <c r="B157" s="214">
        <v>-1614.5678062800002</v>
      </c>
      <c r="C157" s="214">
        <v>-4.7312051768648589</v>
      </c>
      <c r="D157" s="214">
        <v>-2648.5572000000002</v>
      </c>
      <c r="E157" s="214">
        <v>0</v>
      </c>
      <c r="F157" s="215">
        <v>0</v>
      </c>
      <c r="G157" s="214">
        <v>0</v>
      </c>
      <c r="H157" s="214">
        <v>0</v>
      </c>
      <c r="I157" s="214">
        <v>0</v>
      </c>
      <c r="J157" s="214">
        <v>0</v>
      </c>
      <c r="K157" s="214">
        <v>0</v>
      </c>
      <c r="L157" s="214">
        <v>0</v>
      </c>
      <c r="M157" s="214">
        <v>0</v>
      </c>
      <c r="N157" s="214">
        <v>0</v>
      </c>
      <c r="O157" s="214">
        <v>0</v>
      </c>
      <c r="P157" s="214">
        <v>0</v>
      </c>
      <c r="Q157" s="214">
        <v>0</v>
      </c>
      <c r="R157" s="214">
        <v>4994.3295704850871</v>
      </c>
      <c r="S157" s="214">
        <v>0</v>
      </c>
      <c r="T157" s="214">
        <v>0</v>
      </c>
      <c r="U157" s="214">
        <v>0</v>
      </c>
      <c r="V157" s="214">
        <v>0</v>
      </c>
      <c r="W157" s="214">
        <v>0</v>
      </c>
      <c r="X157" s="214">
        <v>0</v>
      </c>
      <c r="Y157" s="214">
        <v>0</v>
      </c>
      <c r="Z157" s="214">
        <v>0</v>
      </c>
      <c r="AA157" s="214">
        <v>-5313.7867257940979</v>
      </c>
      <c r="AB157" s="214">
        <v>5094.1503359999997</v>
      </c>
      <c r="AC157" s="214">
        <v>-564.94417199999998</v>
      </c>
      <c r="AD157" s="214">
        <v>0</v>
      </c>
      <c r="AE157" s="214">
        <v>1301.0682300000001</v>
      </c>
      <c r="AF157" s="214">
        <v>0</v>
      </c>
      <c r="AG157" s="214">
        <v>97.238816999999997</v>
      </c>
      <c r="AH157" s="214">
        <v>-2903.5602077639651</v>
      </c>
      <c r="AI157" s="214">
        <v>0</v>
      </c>
      <c r="AJ157" s="214">
        <v>0</v>
      </c>
      <c r="AK157" s="214">
        <v>0</v>
      </c>
      <c r="AL157" s="214">
        <v>0</v>
      </c>
      <c r="AM157" s="214">
        <v>0</v>
      </c>
      <c r="AN157" s="214">
        <v>0</v>
      </c>
      <c r="AO157" s="214">
        <v>0</v>
      </c>
      <c r="AP157" s="214">
        <v>0</v>
      </c>
      <c r="AQ157" s="214">
        <v>0</v>
      </c>
      <c r="AR157" s="214">
        <v>0</v>
      </c>
      <c r="AS157" s="214">
        <v>0</v>
      </c>
      <c r="AT157" s="214">
        <v>0</v>
      </c>
      <c r="AU157" s="214">
        <v>0</v>
      </c>
      <c r="AV157" s="214">
        <v>1487.582665763965</v>
      </c>
      <c r="AW157" s="214">
        <v>0</v>
      </c>
      <c r="AX157" s="214">
        <v>0</v>
      </c>
      <c r="AY157" s="214">
        <v>-153.01459602</v>
      </c>
      <c r="AZ157" s="214">
        <v>-0.41810999999999943</v>
      </c>
      <c r="BA157" s="214">
        <v>-41.3274592</v>
      </c>
    </row>
    <row r="158" spans="1:53" ht="12" customHeight="1" x14ac:dyDescent="0.25">
      <c r="A158" s="1" t="s">
        <v>97</v>
      </c>
      <c r="B158" s="214">
        <v>0</v>
      </c>
      <c r="C158" s="214">
        <v>-231.49456263000005</v>
      </c>
      <c r="D158" s="214">
        <v>-176.36778720000004</v>
      </c>
      <c r="E158" s="214">
        <v>0</v>
      </c>
      <c r="F158" s="215">
        <v>0</v>
      </c>
      <c r="G158" s="214">
        <v>0</v>
      </c>
      <c r="H158" s="214">
        <v>0</v>
      </c>
      <c r="I158" s="214">
        <v>0</v>
      </c>
      <c r="J158" s="214">
        <v>0</v>
      </c>
      <c r="K158" s="214">
        <v>0</v>
      </c>
      <c r="L158" s="214">
        <v>0</v>
      </c>
      <c r="M158" s="214">
        <v>-6.84</v>
      </c>
      <c r="N158" s="214">
        <v>0</v>
      </c>
      <c r="O158" s="214">
        <v>0</v>
      </c>
      <c r="P158" s="214">
        <v>-11.1</v>
      </c>
      <c r="Q158" s="214">
        <v>0</v>
      </c>
      <c r="R158" s="214">
        <v>0</v>
      </c>
      <c r="S158" s="214">
        <v>0</v>
      </c>
      <c r="T158" s="214">
        <v>0</v>
      </c>
      <c r="U158" s="214">
        <v>0</v>
      </c>
      <c r="V158" s="214">
        <v>0</v>
      </c>
      <c r="W158" s="214">
        <v>0</v>
      </c>
      <c r="X158" s="214">
        <v>0</v>
      </c>
      <c r="Y158" s="214">
        <v>0</v>
      </c>
      <c r="Z158" s="214">
        <v>0</v>
      </c>
      <c r="AA158" s="214">
        <v>0</v>
      </c>
      <c r="AB158" s="214">
        <v>0</v>
      </c>
      <c r="AC158" s="214">
        <v>0</v>
      </c>
      <c r="AD158" s="214">
        <v>0</v>
      </c>
      <c r="AE158" s="214">
        <v>0</v>
      </c>
      <c r="AF158" s="214">
        <v>0</v>
      </c>
      <c r="AG158" s="214">
        <v>0</v>
      </c>
      <c r="AH158" s="214">
        <v>0</v>
      </c>
      <c r="AI158" s="214">
        <v>0</v>
      </c>
      <c r="AJ158" s="214">
        <v>0</v>
      </c>
      <c r="AK158" s="214">
        <v>0</v>
      </c>
      <c r="AL158" s="214">
        <v>0</v>
      </c>
      <c r="AM158" s="214">
        <v>0</v>
      </c>
      <c r="AN158" s="214">
        <v>-41.4</v>
      </c>
      <c r="AO158" s="214">
        <v>0</v>
      </c>
      <c r="AP158" s="214">
        <v>-9097.1059739674547</v>
      </c>
      <c r="AQ158" s="214">
        <v>-59.339563335082573</v>
      </c>
      <c r="AR158" s="214">
        <v>-20.058642000000003</v>
      </c>
      <c r="AS158" s="214">
        <v>-31.479750000000003</v>
      </c>
      <c r="AT158" s="214">
        <v>0</v>
      </c>
      <c r="AU158" s="214">
        <v>0</v>
      </c>
      <c r="AV158" s="214">
        <v>0</v>
      </c>
      <c r="AW158" s="214">
        <v>0</v>
      </c>
      <c r="AX158" s="214">
        <v>0</v>
      </c>
      <c r="AY158" s="214">
        <v>0</v>
      </c>
      <c r="AZ158" s="214">
        <v>0</v>
      </c>
      <c r="BA158" s="214">
        <v>0</v>
      </c>
    </row>
    <row r="159" spans="1:53" ht="12" customHeight="1" x14ac:dyDescent="0.25">
      <c r="A159" s="1" t="s">
        <v>98</v>
      </c>
      <c r="B159" s="214">
        <v>0</v>
      </c>
      <c r="C159" s="214">
        <v>1421.7565276470593</v>
      </c>
      <c r="D159" s="214">
        <v>13197.343048069795</v>
      </c>
      <c r="E159" s="214">
        <v>0</v>
      </c>
      <c r="F159" s="215">
        <v>7.5479286700000001</v>
      </c>
      <c r="G159" s="214">
        <v>0</v>
      </c>
      <c r="H159" s="214">
        <v>25.853234225565231</v>
      </c>
      <c r="I159" s="214">
        <v>11.819379843434998</v>
      </c>
      <c r="J159" s="214">
        <v>189.87351155405858</v>
      </c>
      <c r="K159" s="214">
        <v>88.834563232207003</v>
      </c>
      <c r="L159" s="214">
        <v>0</v>
      </c>
      <c r="M159" s="214">
        <v>2943.759130188032</v>
      </c>
      <c r="N159" s="214">
        <v>0.38417999999999997</v>
      </c>
      <c r="O159" s="214">
        <v>0</v>
      </c>
      <c r="P159" s="214">
        <v>0</v>
      </c>
      <c r="Q159" s="214">
        <v>0</v>
      </c>
      <c r="R159" s="214">
        <v>267.57084954311517</v>
      </c>
      <c r="S159" s="214">
        <v>0</v>
      </c>
      <c r="T159" s="214">
        <v>0</v>
      </c>
      <c r="U159" s="214">
        <v>0</v>
      </c>
      <c r="V159" s="214">
        <v>17723.018809327685</v>
      </c>
      <c r="W159" s="214">
        <v>0</v>
      </c>
      <c r="X159" s="214">
        <v>0</v>
      </c>
      <c r="Y159" s="214">
        <v>32115.539734134283</v>
      </c>
      <c r="Z159" s="214">
        <v>6867.2554111815098</v>
      </c>
      <c r="AA159" s="214">
        <v>1781.919213528068</v>
      </c>
      <c r="AB159" s="214">
        <v>4973.7731885074281</v>
      </c>
      <c r="AC159" s="214">
        <v>42949.746530803059</v>
      </c>
      <c r="AD159" s="214">
        <v>2384.9122095051971</v>
      </c>
      <c r="AE159" s="214">
        <v>20136.453522708602</v>
      </c>
      <c r="AF159" s="214">
        <v>29.755474</v>
      </c>
      <c r="AG159" s="214">
        <v>8357.4356460362324</v>
      </c>
      <c r="AH159" s="214">
        <v>4608.748972236036</v>
      </c>
      <c r="AI159" s="214">
        <v>4.3653066239999996</v>
      </c>
      <c r="AJ159" s="214">
        <v>1894.672188</v>
      </c>
      <c r="AK159" s="214">
        <v>1236.1895395071349</v>
      </c>
      <c r="AL159" s="214">
        <v>0</v>
      </c>
      <c r="AM159" s="214">
        <v>0</v>
      </c>
      <c r="AN159" s="214">
        <v>6879.324242432258</v>
      </c>
      <c r="AO159" s="214">
        <v>0</v>
      </c>
      <c r="AP159" s="214">
        <v>47102.295100660973</v>
      </c>
      <c r="AQ159" s="214">
        <v>3955.9708890055053</v>
      </c>
      <c r="AR159" s="214">
        <v>5330.8109279999999</v>
      </c>
      <c r="AS159" s="214">
        <v>10749.655559999999</v>
      </c>
      <c r="AT159" s="214">
        <v>3538.4440737331397</v>
      </c>
      <c r="AU159" s="214">
        <v>4272.3303377960574</v>
      </c>
      <c r="AV159" s="214">
        <v>1304.7633081833073</v>
      </c>
      <c r="AW159" s="214">
        <v>211.22933344799716</v>
      </c>
      <c r="AX159" s="214">
        <v>2348.9735879999998</v>
      </c>
      <c r="AY159" s="214">
        <v>1152.0818400000001</v>
      </c>
      <c r="AZ159" s="214">
        <v>451.11220000000003</v>
      </c>
      <c r="BA159" s="214">
        <v>2916.3</v>
      </c>
    </row>
    <row r="160" spans="1:53" ht="12" customHeight="1" x14ac:dyDescent="0.25">
      <c r="A160" s="1" t="s">
        <v>99</v>
      </c>
      <c r="B160" s="214">
        <v>0</v>
      </c>
      <c r="C160" s="214">
        <v>0</v>
      </c>
      <c r="D160" s="214">
        <v>216.48</v>
      </c>
      <c r="E160" s="214">
        <v>0</v>
      </c>
      <c r="F160" s="215">
        <v>0</v>
      </c>
      <c r="G160" s="214">
        <v>0</v>
      </c>
      <c r="H160" s="214">
        <v>0</v>
      </c>
      <c r="I160" s="214">
        <v>0</v>
      </c>
      <c r="J160" s="214">
        <v>0</v>
      </c>
      <c r="K160" s="214">
        <v>0</v>
      </c>
      <c r="L160" s="214">
        <v>0</v>
      </c>
      <c r="M160" s="214">
        <v>0</v>
      </c>
      <c r="N160" s="214">
        <v>0</v>
      </c>
      <c r="O160" s="214">
        <v>0</v>
      </c>
      <c r="P160" s="214">
        <v>0</v>
      </c>
      <c r="Q160" s="214">
        <v>0</v>
      </c>
      <c r="R160" s="214">
        <v>0</v>
      </c>
      <c r="S160" s="214">
        <v>0</v>
      </c>
      <c r="T160" s="214">
        <v>0</v>
      </c>
      <c r="U160" s="214">
        <v>0</v>
      </c>
      <c r="V160" s="214">
        <v>0</v>
      </c>
      <c r="W160" s="214">
        <v>0</v>
      </c>
      <c r="X160" s="214">
        <v>0</v>
      </c>
      <c r="Y160" s="214">
        <v>0</v>
      </c>
      <c r="Z160" s="214">
        <v>0</v>
      </c>
      <c r="AA160" s="214">
        <v>0</v>
      </c>
      <c r="AB160" s="214">
        <v>0</v>
      </c>
      <c r="AC160" s="214">
        <v>0</v>
      </c>
      <c r="AD160" s="214">
        <v>0</v>
      </c>
      <c r="AE160" s="214">
        <v>0</v>
      </c>
      <c r="AF160" s="214">
        <v>0</v>
      </c>
      <c r="AG160" s="214">
        <v>0</v>
      </c>
      <c r="AH160" s="214">
        <v>4608.748972236036</v>
      </c>
      <c r="AI160" s="214">
        <v>1.8154691999999997</v>
      </c>
      <c r="AJ160" s="214">
        <v>0</v>
      </c>
      <c r="AK160" s="214">
        <v>0</v>
      </c>
      <c r="AL160" s="214">
        <v>0</v>
      </c>
      <c r="AM160" s="214">
        <v>0</v>
      </c>
      <c r="AN160" s="214">
        <v>0</v>
      </c>
      <c r="AO160" s="214">
        <v>0</v>
      </c>
      <c r="AP160" s="214">
        <v>0</v>
      </c>
      <c r="AQ160" s="214">
        <v>0</v>
      </c>
      <c r="AR160" s="214">
        <v>109.12930800000001</v>
      </c>
      <c r="AS160" s="214">
        <v>625.17483000000004</v>
      </c>
      <c r="AT160" s="214">
        <v>0</v>
      </c>
      <c r="AU160" s="214">
        <v>0</v>
      </c>
      <c r="AV160" s="214">
        <v>0</v>
      </c>
      <c r="AW160" s="214">
        <v>133.40214487855044</v>
      </c>
      <c r="AX160" s="214">
        <v>2348.9735879999998</v>
      </c>
      <c r="AY160" s="214">
        <v>1152.0818400000001</v>
      </c>
      <c r="AZ160" s="214">
        <v>451.11220000000003</v>
      </c>
      <c r="BA160" s="214">
        <v>2916.3</v>
      </c>
    </row>
    <row r="161" spans="1:53" ht="12" customHeight="1" x14ac:dyDescent="0.25">
      <c r="A161" s="1" t="s">
        <v>100</v>
      </c>
      <c r="B161" s="214">
        <v>0</v>
      </c>
      <c r="C161" s="214">
        <v>1421.7565276470593</v>
      </c>
      <c r="D161" s="214">
        <v>12980.863048069796</v>
      </c>
      <c r="E161" s="214">
        <v>0</v>
      </c>
      <c r="F161" s="215">
        <v>7.5479286700000001</v>
      </c>
      <c r="G161" s="214">
        <v>0</v>
      </c>
      <c r="H161" s="214">
        <v>25.853234225565231</v>
      </c>
      <c r="I161" s="214">
        <v>11.819379843434998</v>
      </c>
      <c r="J161" s="214">
        <v>189.87351155405858</v>
      </c>
      <c r="K161" s="214">
        <v>88.834563232207003</v>
      </c>
      <c r="L161" s="214">
        <v>0</v>
      </c>
      <c r="M161" s="214">
        <v>2943.759130188032</v>
      </c>
      <c r="N161" s="214">
        <v>0.38417999999999997</v>
      </c>
      <c r="O161" s="214">
        <v>0</v>
      </c>
      <c r="P161" s="214">
        <v>0</v>
      </c>
      <c r="Q161" s="214">
        <v>0</v>
      </c>
      <c r="R161" s="214">
        <v>267.57084954311517</v>
      </c>
      <c r="S161" s="214">
        <v>0</v>
      </c>
      <c r="T161" s="214">
        <v>0</v>
      </c>
      <c r="U161" s="214">
        <v>0</v>
      </c>
      <c r="V161" s="214">
        <v>17723.018809327685</v>
      </c>
      <c r="W161" s="214">
        <v>0</v>
      </c>
      <c r="X161" s="214">
        <v>0</v>
      </c>
      <c r="Y161" s="214">
        <v>32115.539734134283</v>
      </c>
      <c r="Z161" s="214">
        <v>6867.2554111815098</v>
      </c>
      <c r="AA161" s="214">
        <v>1781.919213528068</v>
      </c>
      <c r="AB161" s="214">
        <v>4973.7731885074281</v>
      </c>
      <c r="AC161" s="214">
        <v>42949.746530803059</v>
      </c>
      <c r="AD161" s="214">
        <v>2384.9122095051971</v>
      </c>
      <c r="AE161" s="214">
        <v>20136.453522708602</v>
      </c>
      <c r="AF161" s="214">
        <v>29.755474</v>
      </c>
      <c r="AG161" s="214">
        <v>8357.4356460362324</v>
      </c>
      <c r="AH161" s="214">
        <v>0</v>
      </c>
      <c r="AI161" s="214">
        <v>2.5498374240000001</v>
      </c>
      <c r="AJ161" s="214">
        <v>1894.672188</v>
      </c>
      <c r="AK161" s="214">
        <v>1236.1895395071349</v>
      </c>
      <c r="AL161" s="214">
        <v>0</v>
      </c>
      <c r="AM161" s="214">
        <v>0</v>
      </c>
      <c r="AN161" s="214">
        <v>6879.324242432258</v>
      </c>
      <c r="AO161" s="214">
        <v>0</v>
      </c>
      <c r="AP161" s="214">
        <v>47102.295100660973</v>
      </c>
      <c r="AQ161" s="214">
        <v>3955.9708890055053</v>
      </c>
      <c r="AR161" s="214">
        <v>5221.6816200000003</v>
      </c>
      <c r="AS161" s="214">
        <v>10124.480729999999</v>
      </c>
      <c r="AT161" s="214">
        <v>3538.4440737331397</v>
      </c>
      <c r="AU161" s="214">
        <v>4272.3303377960574</v>
      </c>
      <c r="AV161" s="214">
        <v>1304.7633081833073</v>
      </c>
      <c r="AW161" s="214">
        <v>77.827188569446747</v>
      </c>
      <c r="AX161" s="214">
        <v>0</v>
      </c>
      <c r="AY161" s="214">
        <v>0</v>
      </c>
      <c r="AZ161" s="214">
        <v>0</v>
      </c>
      <c r="BA161" s="214">
        <v>0</v>
      </c>
    </row>
    <row r="162" spans="1:53" ht="12" customHeight="1" x14ac:dyDescent="0.25">
      <c r="A162" s="1" t="s">
        <v>101</v>
      </c>
      <c r="B162" s="214">
        <v>0</v>
      </c>
      <c r="C162" s="214">
        <v>1421.7565276470593</v>
      </c>
      <c r="D162" s="214">
        <v>3564.2629920027966</v>
      </c>
      <c r="E162" s="214">
        <v>0</v>
      </c>
      <c r="F162" s="215">
        <v>0</v>
      </c>
      <c r="G162" s="214">
        <v>0</v>
      </c>
      <c r="H162" s="214">
        <v>0</v>
      </c>
      <c r="I162" s="214">
        <v>0</v>
      </c>
      <c r="J162" s="214">
        <v>0</v>
      </c>
      <c r="K162" s="214">
        <v>0</v>
      </c>
      <c r="L162" s="214">
        <v>0</v>
      </c>
      <c r="M162" s="214">
        <v>0</v>
      </c>
      <c r="N162" s="214">
        <v>0</v>
      </c>
      <c r="O162" s="214">
        <v>0</v>
      </c>
      <c r="P162" s="214">
        <v>0</v>
      </c>
      <c r="Q162" s="214">
        <v>0</v>
      </c>
      <c r="R162" s="214">
        <v>0</v>
      </c>
      <c r="S162" s="214">
        <v>0</v>
      </c>
      <c r="T162" s="214">
        <v>0</v>
      </c>
      <c r="U162" s="214">
        <v>0</v>
      </c>
      <c r="V162" s="214">
        <v>0</v>
      </c>
      <c r="W162" s="214">
        <v>0</v>
      </c>
      <c r="X162" s="214">
        <v>0</v>
      </c>
      <c r="Y162" s="214">
        <v>14037.95936349787</v>
      </c>
      <c r="Z162" s="214">
        <v>0</v>
      </c>
      <c r="AA162" s="214">
        <v>0</v>
      </c>
      <c r="AB162" s="214">
        <v>0</v>
      </c>
      <c r="AC162" s="214">
        <v>501.57860540540543</v>
      </c>
      <c r="AD162" s="214">
        <v>111.13826666666665</v>
      </c>
      <c r="AE162" s="214">
        <v>0</v>
      </c>
      <c r="AF162" s="214">
        <v>0</v>
      </c>
      <c r="AG162" s="214">
        <v>0</v>
      </c>
      <c r="AH162" s="214">
        <v>0</v>
      </c>
      <c r="AI162" s="214">
        <v>0</v>
      </c>
      <c r="AJ162" s="214">
        <v>0</v>
      </c>
      <c r="AK162" s="214">
        <v>174.87409335291815</v>
      </c>
      <c r="AL162" s="214">
        <v>0</v>
      </c>
      <c r="AM162" s="214">
        <v>0</v>
      </c>
      <c r="AN162" s="214">
        <v>0</v>
      </c>
      <c r="AO162" s="214">
        <v>0</v>
      </c>
      <c r="AP162" s="214">
        <v>3295.6838139425286</v>
      </c>
      <c r="AQ162" s="214">
        <v>0</v>
      </c>
      <c r="AR162" s="214">
        <v>0</v>
      </c>
      <c r="AS162" s="214">
        <v>0</v>
      </c>
      <c r="AT162" s="214">
        <v>3209.9566737331397</v>
      </c>
      <c r="AU162" s="214">
        <v>0</v>
      </c>
      <c r="AV162" s="214">
        <v>0</v>
      </c>
      <c r="AW162" s="214">
        <v>0</v>
      </c>
      <c r="AX162" s="214">
        <v>0</v>
      </c>
      <c r="AY162" s="214">
        <v>0</v>
      </c>
      <c r="AZ162" s="214">
        <v>0</v>
      </c>
      <c r="BA162" s="214">
        <v>0</v>
      </c>
    </row>
    <row r="163" spans="1:53" ht="12" customHeight="1" x14ac:dyDescent="0.25">
      <c r="A163" s="1" t="s">
        <v>102</v>
      </c>
      <c r="B163" s="214">
        <v>0</v>
      </c>
      <c r="C163" s="214">
        <v>0</v>
      </c>
      <c r="D163" s="214">
        <v>444.47039999999998</v>
      </c>
      <c r="E163" s="214">
        <v>0</v>
      </c>
      <c r="F163" s="215">
        <v>0</v>
      </c>
      <c r="G163" s="214">
        <v>0</v>
      </c>
      <c r="H163" s="214">
        <v>0</v>
      </c>
      <c r="I163" s="214">
        <v>0</v>
      </c>
      <c r="J163" s="214">
        <v>0</v>
      </c>
      <c r="K163" s="214">
        <v>0</v>
      </c>
      <c r="L163" s="214">
        <v>0</v>
      </c>
      <c r="M163" s="214">
        <v>0</v>
      </c>
      <c r="N163" s="214">
        <v>0</v>
      </c>
      <c r="O163" s="214">
        <v>0</v>
      </c>
      <c r="P163" s="214">
        <v>0</v>
      </c>
      <c r="Q163" s="214">
        <v>0</v>
      </c>
      <c r="R163" s="214">
        <v>0</v>
      </c>
      <c r="S163" s="214">
        <v>0</v>
      </c>
      <c r="T163" s="214">
        <v>0</v>
      </c>
      <c r="U163" s="214">
        <v>0</v>
      </c>
      <c r="V163" s="214">
        <v>7207.9357383425404</v>
      </c>
      <c r="W163" s="214">
        <v>0</v>
      </c>
      <c r="X163" s="214">
        <v>0</v>
      </c>
      <c r="Y163" s="214">
        <v>0</v>
      </c>
      <c r="Z163" s="214">
        <v>0</v>
      </c>
      <c r="AA163" s="214">
        <v>698.3937039199119</v>
      </c>
      <c r="AB163" s="214">
        <v>0</v>
      </c>
      <c r="AC163" s="214">
        <v>0</v>
      </c>
      <c r="AD163" s="214">
        <v>0</v>
      </c>
      <c r="AE163" s="214">
        <v>0</v>
      </c>
      <c r="AF163" s="214">
        <v>0</v>
      </c>
      <c r="AG163" s="214">
        <v>6739.9513637554337</v>
      </c>
      <c r="AH163" s="214">
        <v>0</v>
      </c>
      <c r="AI163" s="214">
        <v>1.5956664</v>
      </c>
      <c r="AJ163" s="214">
        <v>0</v>
      </c>
      <c r="AK163" s="214">
        <v>0</v>
      </c>
      <c r="AL163" s="214">
        <v>0</v>
      </c>
      <c r="AM163" s="214">
        <v>0</v>
      </c>
      <c r="AN163" s="214">
        <v>0</v>
      </c>
      <c r="AO163" s="214">
        <v>0</v>
      </c>
      <c r="AP163" s="214">
        <v>12800.645771415691</v>
      </c>
      <c r="AQ163" s="214">
        <v>405.41103522486674</v>
      </c>
      <c r="AR163" s="214">
        <v>0</v>
      </c>
      <c r="AS163" s="214">
        <v>0</v>
      </c>
      <c r="AT163" s="214">
        <v>0</v>
      </c>
      <c r="AU163" s="214">
        <v>0</v>
      </c>
      <c r="AV163" s="214">
        <v>0</v>
      </c>
      <c r="AW163" s="214">
        <v>0</v>
      </c>
      <c r="AX163" s="214">
        <v>0</v>
      </c>
      <c r="AY163" s="214">
        <v>0</v>
      </c>
      <c r="AZ163" s="214">
        <v>0</v>
      </c>
      <c r="BA163" s="214">
        <v>0</v>
      </c>
    </row>
    <row r="164" spans="1:53" ht="12" customHeight="1" x14ac:dyDescent="0.25">
      <c r="A164" s="1" t="s">
        <v>103</v>
      </c>
      <c r="B164" s="214">
        <v>0</v>
      </c>
      <c r="C164" s="214">
        <v>0</v>
      </c>
      <c r="D164" s="214">
        <v>90.456376541361095</v>
      </c>
      <c r="E164" s="214">
        <v>0</v>
      </c>
      <c r="F164" s="215">
        <v>0</v>
      </c>
      <c r="G164" s="214">
        <v>0</v>
      </c>
      <c r="H164" s="214">
        <v>0</v>
      </c>
      <c r="I164" s="214">
        <v>0</v>
      </c>
      <c r="J164" s="214">
        <v>0</v>
      </c>
      <c r="K164" s="214">
        <v>0</v>
      </c>
      <c r="L164" s="214">
        <v>0</v>
      </c>
      <c r="M164" s="214">
        <v>0</v>
      </c>
      <c r="N164" s="214">
        <v>0</v>
      </c>
      <c r="O164" s="214">
        <v>0</v>
      </c>
      <c r="P164" s="214">
        <v>0</v>
      </c>
      <c r="Q164" s="214">
        <v>0</v>
      </c>
      <c r="R164" s="214">
        <v>0</v>
      </c>
      <c r="S164" s="214">
        <v>0</v>
      </c>
      <c r="T164" s="214">
        <v>0</v>
      </c>
      <c r="U164" s="214">
        <v>0</v>
      </c>
      <c r="V164" s="214">
        <v>78.789840271713288</v>
      </c>
      <c r="W164" s="214">
        <v>0</v>
      </c>
      <c r="X164" s="214">
        <v>0</v>
      </c>
      <c r="Y164" s="214">
        <v>0</v>
      </c>
      <c r="Z164" s="214">
        <v>0</v>
      </c>
      <c r="AA164" s="214">
        <v>144.88356683403887</v>
      </c>
      <c r="AB164" s="214">
        <v>3.343420625319915</v>
      </c>
      <c r="AC164" s="214">
        <v>28.323304058344743</v>
      </c>
      <c r="AD164" s="214">
        <v>10.185478469946538</v>
      </c>
      <c r="AE164" s="214">
        <v>0</v>
      </c>
      <c r="AF164" s="214">
        <v>0</v>
      </c>
      <c r="AG164" s="214">
        <v>339.3931374166666</v>
      </c>
      <c r="AH164" s="214">
        <v>0</v>
      </c>
      <c r="AI164" s="214">
        <v>0</v>
      </c>
      <c r="AJ164" s="214">
        <v>0</v>
      </c>
      <c r="AK164" s="214">
        <v>0</v>
      </c>
      <c r="AL164" s="214">
        <v>0</v>
      </c>
      <c r="AM164" s="214">
        <v>0</v>
      </c>
      <c r="AN164" s="214">
        <v>0</v>
      </c>
      <c r="AO164" s="214">
        <v>0</v>
      </c>
      <c r="AP164" s="214">
        <v>7291.7731301843332</v>
      </c>
      <c r="AQ164" s="214">
        <v>73.992555642266254</v>
      </c>
      <c r="AR164" s="214">
        <v>0</v>
      </c>
      <c r="AS164" s="214">
        <v>0</v>
      </c>
      <c r="AT164" s="214">
        <v>0</v>
      </c>
      <c r="AU164" s="214">
        <v>0</v>
      </c>
      <c r="AV164" s="214">
        <v>0</v>
      </c>
      <c r="AW164" s="214">
        <v>0</v>
      </c>
      <c r="AX164" s="214">
        <v>0</v>
      </c>
      <c r="AY164" s="214">
        <v>0</v>
      </c>
      <c r="AZ164" s="214">
        <v>0</v>
      </c>
      <c r="BA164" s="214">
        <v>0</v>
      </c>
    </row>
    <row r="165" spans="1:53" ht="12" customHeight="1" x14ac:dyDescent="0.25">
      <c r="A165" s="1" t="s">
        <v>104</v>
      </c>
      <c r="B165" s="214">
        <v>0</v>
      </c>
      <c r="C165" s="214">
        <v>0</v>
      </c>
      <c r="D165" s="214">
        <v>20.626539365886277</v>
      </c>
      <c r="E165" s="214">
        <v>0</v>
      </c>
      <c r="F165" s="215">
        <v>0</v>
      </c>
      <c r="G165" s="214">
        <v>0</v>
      </c>
      <c r="H165" s="214">
        <v>0</v>
      </c>
      <c r="I165" s="214">
        <v>0</v>
      </c>
      <c r="J165" s="214">
        <v>0</v>
      </c>
      <c r="K165" s="214">
        <v>0</v>
      </c>
      <c r="L165" s="214">
        <v>0</v>
      </c>
      <c r="M165" s="214">
        <v>0</v>
      </c>
      <c r="N165" s="214">
        <v>0</v>
      </c>
      <c r="O165" s="214">
        <v>0</v>
      </c>
      <c r="P165" s="214">
        <v>0</v>
      </c>
      <c r="Q165" s="214">
        <v>0</v>
      </c>
      <c r="R165" s="214">
        <v>0</v>
      </c>
      <c r="S165" s="214">
        <v>0</v>
      </c>
      <c r="T165" s="214">
        <v>0</v>
      </c>
      <c r="U165" s="214">
        <v>0</v>
      </c>
      <c r="V165" s="214">
        <v>0</v>
      </c>
      <c r="W165" s="214">
        <v>0</v>
      </c>
      <c r="X165" s="214">
        <v>0</v>
      </c>
      <c r="Y165" s="214">
        <v>0</v>
      </c>
      <c r="Z165" s="214">
        <v>0</v>
      </c>
      <c r="AA165" s="214">
        <v>0</v>
      </c>
      <c r="AB165" s="214">
        <v>0.5006423415032486</v>
      </c>
      <c r="AC165" s="214">
        <v>4.2411191566784625</v>
      </c>
      <c r="AD165" s="214">
        <v>6.7122918802823319</v>
      </c>
      <c r="AE165" s="214">
        <v>0</v>
      </c>
      <c r="AF165" s="214">
        <v>0</v>
      </c>
      <c r="AG165" s="214">
        <v>260.04936257789853</v>
      </c>
      <c r="AH165" s="214">
        <v>0</v>
      </c>
      <c r="AI165" s="214">
        <v>0</v>
      </c>
      <c r="AJ165" s="214">
        <v>0</v>
      </c>
      <c r="AK165" s="214">
        <v>0</v>
      </c>
      <c r="AL165" s="214">
        <v>0</v>
      </c>
      <c r="AM165" s="214">
        <v>0</v>
      </c>
      <c r="AN165" s="214">
        <v>0</v>
      </c>
      <c r="AO165" s="214">
        <v>0</v>
      </c>
      <c r="AP165" s="214">
        <v>3683.4498539381939</v>
      </c>
      <c r="AQ165" s="214">
        <v>0</v>
      </c>
      <c r="AR165" s="214">
        <v>0</v>
      </c>
      <c r="AS165" s="214">
        <v>0</v>
      </c>
      <c r="AT165" s="214">
        <v>0</v>
      </c>
      <c r="AU165" s="214">
        <v>0</v>
      </c>
      <c r="AV165" s="214">
        <v>0</v>
      </c>
      <c r="AW165" s="214">
        <v>0</v>
      </c>
      <c r="AX165" s="214">
        <v>0</v>
      </c>
      <c r="AY165" s="214">
        <v>0</v>
      </c>
      <c r="AZ165" s="214">
        <v>0</v>
      </c>
      <c r="BA165" s="214">
        <v>0</v>
      </c>
    </row>
    <row r="166" spans="1:53" ht="12" customHeight="1" x14ac:dyDescent="0.25">
      <c r="A166" s="1" t="s">
        <v>105</v>
      </c>
      <c r="B166" s="214">
        <v>0</v>
      </c>
      <c r="C166" s="214">
        <v>0</v>
      </c>
      <c r="D166" s="214">
        <v>0</v>
      </c>
      <c r="E166" s="214">
        <v>0</v>
      </c>
      <c r="F166" s="215">
        <v>0</v>
      </c>
      <c r="G166" s="214">
        <v>0</v>
      </c>
      <c r="H166" s="214">
        <v>0</v>
      </c>
      <c r="I166" s="214">
        <v>0</v>
      </c>
      <c r="J166" s="214">
        <v>0</v>
      </c>
      <c r="K166" s="214">
        <v>0</v>
      </c>
      <c r="L166" s="214">
        <v>0</v>
      </c>
      <c r="M166" s="214">
        <v>0</v>
      </c>
      <c r="N166" s="214">
        <v>0</v>
      </c>
      <c r="O166" s="214">
        <v>0</v>
      </c>
      <c r="P166" s="214">
        <v>0</v>
      </c>
      <c r="Q166" s="214">
        <v>0</v>
      </c>
      <c r="R166" s="214">
        <v>0</v>
      </c>
      <c r="S166" s="214">
        <v>0</v>
      </c>
      <c r="T166" s="214">
        <v>0</v>
      </c>
      <c r="U166" s="214">
        <v>0</v>
      </c>
      <c r="V166" s="214">
        <v>3197.7105969996464</v>
      </c>
      <c r="W166" s="214">
        <v>0</v>
      </c>
      <c r="X166" s="214">
        <v>0</v>
      </c>
      <c r="Y166" s="214">
        <v>0</v>
      </c>
      <c r="Z166" s="214">
        <v>0</v>
      </c>
      <c r="AA166" s="214">
        <v>0</v>
      </c>
      <c r="AB166" s="214">
        <v>735.46757266242196</v>
      </c>
      <c r="AC166" s="214">
        <v>6230.4071249118815</v>
      </c>
      <c r="AD166" s="214">
        <v>10.268232559200003</v>
      </c>
      <c r="AE166" s="214">
        <v>0</v>
      </c>
      <c r="AF166" s="214">
        <v>0</v>
      </c>
      <c r="AG166" s="214">
        <v>23.131283382246373</v>
      </c>
      <c r="AH166" s="214">
        <v>0</v>
      </c>
      <c r="AI166" s="214">
        <v>0</v>
      </c>
      <c r="AJ166" s="214">
        <v>0</v>
      </c>
      <c r="AK166" s="214">
        <v>0</v>
      </c>
      <c r="AL166" s="214">
        <v>0</v>
      </c>
      <c r="AM166" s="214">
        <v>0</v>
      </c>
      <c r="AN166" s="214">
        <v>0</v>
      </c>
      <c r="AO166" s="214">
        <v>0</v>
      </c>
      <c r="AP166" s="214">
        <v>2797.1245775838743</v>
      </c>
      <c r="AQ166" s="214">
        <v>9.2496559310086965</v>
      </c>
      <c r="AR166" s="214">
        <v>0</v>
      </c>
      <c r="AS166" s="214">
        <v>8.9536149068322981</v>
      </c>
      <c r="AT166" s="214">
        <v>0</v>
      </c>
      <c r="AU166" s="214">
        <v>0</v>
      </c>
      <c r="AV166" s="214">
        <v>0</v>
      </c>
      <c r="AW166" s="214">
        <v>0</v>
      </c>
      <c r="AX166" s="214">
        <v>0</v>
      </c>
      <c r="AY166" s="214">
        <v>0</v>
      </c>
      <c r="AZ166" s="214">
        <v>0</v>
      </c>
      <c r="BA166" s="214">
        <v>0</v>
      </c>
    </row>
    <row r="167" spans="1:53" ht="12" customHeight="1" x14ac:dyDescent="0.25">
      <c r="A167" s="1" t="s">
        <v>106</v>
      </c>
      <c r="B167" s="214">
        <v>0</v>
      </c>
      <c r="C167" s="214">
        <v>0</v>
      </c>
      <c r="D167" s="214">
        <v>1658.712</v>
      </c>
      <c r="E167" s="214">
        <v>0</v>
      </c>
      <c r="F167" s="215">
        <v>0</v>
      </c>
      <c r="G167" s="214">
        <v>0</v>
      </c>
      <c r="H167" s="214">
        <v>0</v>
      </c>
      <c r="I167" s="214">
        <v>0</v>
      </c>
      <c r="J167" s="214">
        <v>0</v>
      </c>
      <c r="K167" s="214">
        <v>0</v>
      </c>
      <c r="L167" s="214">
        <v>0</v>
      </c>
      <c r="M167" s="214">
        <v>0</v>
      </c>
      <c r="N167" s="214">
        <v>0</v>
      </c>
      <c r="O167" s="214">
        <v>0</v>
      </c>
      <c r="P167" s="214">
        <v>0</v>
      </c>
      <c r="Q167" s="214">
        <v>0</v>
      </c>
      <c r="R167" s="214">
        <v>0</v>
      </c>
      <c r="S167" s="214">
        <v>0</v>
      </c>
      <c r="T167" s="214">
        <v>0</v>
      </c>
      <c r="U167" s="214">
        <v>0</v>
      </c>
      <c r="V167" s="214">
        <v>0</v>
      </c>
      <c r="W167" s="214">
        <v>0</v>
      </c>
      <c r="X167" s="214">
        <v>0</v>
      </c>
      <c r="Y167" s="214">
        <v>0</v>
      </c>
      <c r="Z167" s="214">
        <v>0</v>
      </c>
      <c r="AA167" s="214">
        <v>0</v>
      </c>
      <c r="AB167" s="214">
        <v>4118.1841689381172</v>
      </c>
      <c r="AC167" s="214">
        <v>35200.169343728347</v>
      </c>
      <c r="AD167" s="214">
        <v>826.58907998528889</v>
      </c>
      <c r="AE167" s="214">
        <v>20136.453522708602</v>
      </c>
      <c r="AF167" s="214">
        <v>29.755474</v>
      </c>
      <c r="AG167" s="214">
        <v>0</v>
      </c>
      <c r="AH167" s="214">
        <v>0</v>
      </c>
      <c r="AI167" s="214">
        <v>0</v>
      </c>
      <c r="AJ167" s="214">
        <v>1894.672188</v>
      </c>
      <c r="AK167" s="214">
        <v>0</v>
      </c>
      <c r="AL167" s="214">
        <v>0</v>
      </c>
      <c r="AM167" s="214">
        <v>0</v>
      </c>
      <c r="AN167" s="214">
        <v>0</v>
      </c>
      <c r="AO167" s="214">
        <v>0</v>
      </c>
      <c r="AP167" s="214">
        <v>173.173126</v>
      </c>
      <c r="AQ167" s="214">
        <v>0</v>
      </c>
      <c r="AR167" s="214">
        <v>5221.6816200000003</v>
      </c>
      <c r="AS167" s="214">
        <v>10115.527115093166</v>
      </c>
      <c r="AT167" s="214">
        <v>0</v>
      </c>
      <c r="AU167" s="214">
        <v>0</v>
      </c>
      <c r="AV167" s="214">
        <v>0</v>
      </c>
      <c r="AW167" s="214">
        <v>0</v>
      </c>
      <c r="AX167" s="214">
        <v>0</v>
      </c>
      <c r="AY167" s="214">
        <v>0</v>
      </c>
      <c r="AZ167" s="214">
        <v>0</v>
      </c>
      <c r="BA167" s="214">
        <v>0</v>
      </c>
    </row>
    <row r="168" spans="1:53" ht="12" customHeight="1" x14ac:dyDescent="0.25">
      <c r="A168" s="1" t="s">
        <v>107</v>
      </c>
      <c r="B168" s="214">
        <v>0</v>
      </c>
      <c r="C168" s="214">
        <v>0</v>
      </c>
      <c r="D168" s="214">
        <v>1658.712</v>
      </c>
      <c r="E168" s="214">
        <v>0</v>
      </c>
      <c r="F168" s="215">
        <v>0</v>
      </c>
      <c r="G168" s="214">
        <v>0</v>
      </c>
      <c r="H168" s="214">
        <v>0</v>
      </c>
      <c r="I168" s="214">
        <v>0</v>
      </c>
      <c r="J168" s="214">
        <v>0</v>
      </c>
      <c r="K168" s="214">
        <v>0</v>
      </c>
      <c r="L168" s="214">
        <v>0</v>
      </c>
      <c r="M168" s="214">
        <v>0</v>
      </c>
      <c r="N168" s="214">
        <v>0</v>
      </c>
      <c r="O168" s="214">
        <v>0</v>
      </c>
      <c r="P168" s="214">
        <v>0</v>
      </c>
      <c r="Q168" s="214">
        <v>0</v>
      </c>
      <c r="R168" s="214">
        <v>0</v>
      </c>
      <c r="S168" s="214">
        <v>0</v>
      </c>
      <c r="T168" s="214">
        <v>0</v>
      </c>
      <c r="U168" s="214">
        <v>0</v>
      </c>
      <c r="V168" s="214">
        <v>0</v>
      </c>
      <c r="W168" s="214">
        <v>0</v>
      </c>
      <c r="X168" s="214">
        <v>0</v>
      </c>
      <c r="Y168" s="214">
        <v>0</v>
      </c>
      <c r="Z168" s="214">
        <v>0</v>
      </c>
      <c r="AA168" s="214">
        <v>0</v>
      </c>
      <c r="AB168" s="214">
        <v>4007.1811182624342</v>
      </c>
      <c r="AC168" s="214">
        <v>33946.255032911067</v>
      </c>
      <c r="AD168" s="214">
        <v>0</v>
      </c>
      <c r="AE168" s="214">
        <v>20136.453522708602</v>
      </c>
      <c r="AF168" s="214">
        <v>0</v>
      </c>
      <c r="AG168" s="214">
        <v>0</v>
      </c>
      <c r="AH168" s="214">
        <v>0</v>
      </c>
      <c r="AI168" s="214">
        <v>0</v>
      </c>
      <c r="AJ168" s="214">
        <v>0</v>
      </c>
      <c r="AK168" s="214">
        <v>0</v>
      </c>
      <c r="AL168" s="214">
        <v>0</v>
      </c>
      <c r="AM168" s="214">
        <v>0</v>
      </c>
      <c r="AN168" s="214">
        <v>0</v>
      </c>
      <c r="AO168" s="214">
        <v>0</v>
      </c>
      <c r="AP168" s="214">
        <v>0</v>
      </c>
      <c r="AQ168" s="214">
        <v>0</v>
      </c>
      <c r="AR168" s="214">
        <v>5221.6816200000003</v>
      </c>
      <c r="AS168" s="214">
        <v>10115.527115093166</v>
      </c>
      <c r="AT168" s="214">
        <v>0</v>
      </c>
      <c r="AU168" s="214">
        <v>0</v>
      </c>
      <c r="AV168" s="214">
        <v>0</v>
      </c>
      <c r="AW168" s="214">
        <v>0</v>
      </c>
      <c r="AX168" s="214">
        <v>0</v>
      </c>
      <c r="AY168" s="214">
        <v>0</v>
      </c>
      <c r="AZ168" s="214">
        <v>0</v>
      </c>
      <c r="BA168" s="214">
        <v>0</v>
      </c>
    </row>
    <row r="169" spans="1:53" ht="12" customHeight="1" x14ac:dyDescent="0.25">
      <c r="A169" s="1" t="s">
        <v>108</v>
      </c>
      <c r="B169" s="214">
        <v>0</v>
      </c>
      <c r="C169" s="214">
        <v>0</v>
      </c>
      <c r="D169" s="214">
        <v>0</v>
      </c>
      <c r="E169" s="214">
        <v>0</v>
      </c>
      <c r="F169" s="215">
        <v>0</v>
      </c>
      <c r="G169" s="214">
        <v>0</v>
      </c>
      <c r="H169" s="214">
        <v>0</v>
      </c>
      <c r="I169" s="214">
        <v>0</v>
      </c>
      <c r="J169" s="214">
        <v>0</v>
      </c>
      <c r="K169" s="214">
        <v>0</v>
      </c>
      <c r="L169" s="214">
        <v>0</v>
      </c>
      <c r="M169" s="214">
        <v>0</v>
      </c>
      <c r="N169" s="214">
        <v>0</v>
      </c>
      <c r="O169" s="214">
        <v>0</v>
      </c>
      <c r="P169" s="214">
        <v>0</v>
      </c>
      <c r="Q169" s="214">
        <v>0</v>
      </c>
      <c r="R169" s="214">
        <v>0</v>
      </c>
      <c r="S169" s="214">
        <v>0</v>
      </c>
      <c r="T169" s="214">
        <v>0</v>
      </c>
      <c r="U169" s="214">
        <v>0</v>
      </c>
      <c r="V169" s="214">
        <v>0</v>
      </c>
      <c r="W169" s="214">
        <v>0</v>
      </c>
      <c r="X169" s="214">
        <v>0</v>
      </c>
      <c r="Y169" s="214">
        <v>0</v>
      </c>
      <c r="Z169" s="214">
        <v>0</v>
      </c>
      <c r="AA169" s="214">
        <v>0</v>
      </c>
      <c r="AB169" s="214">
        <v>111.00305067568304</v>
      </c>
      <c r="AC169" s="214">
        <v>940.34628245149088</v>
      </c>
      <c r="AD169" s="214">
        <v>0</v>
      </c>
      <c r="AE169" s="214">
        <v>0</v>
      </c>
      <c r="AF169" s="214">
        <v>0</v>
      </c>
      <c r="AG169" s="214">
        <v>0</v>
      </c>
      <c r="AH169" s="214">
        <v>0</v>
      </c>
      <c r="AI169" s="214">
        <v>0</v>
      </c>
      <c r="AJ169" s="214">
        <v>0</v>
      </c>
      <c r="AK169" s="214">
        <v>0</v>
      </c>
      <c r="AL169" s="214">
        <v>0</v>
      </c>
      <c r="AM169" s="214">
        <v>0</v>
      </c>
      <c r="AN169" s="214">
        <v>0</v>
      </c>
      <c r="AO169" s="214">
        <v>0</v>
      </c>
      <c r="AP169" s="214">
        <v>173.173126</v>
      </c>
      <c r="AQ169" s="214">
        <v>0</v>
      </c>
      <c r="AR169" s="214">
        <v>0</v>
      </c>
      <c r="AS169" s="214">
        <v>0</v>
      </c>
      <c r="AT169" s="214">
        <v>0</v>
      </c>
      <c r="AU169" s="214">
        <v>0</v>
      </c>
      <c r="AV169" s="214">
        <v>0</v>
      </c>
      <c r="AW169" s="214">
        <v>0</v>
      </c>
      <c r="AX169" s="214">
        <v>0</v>
      </c>
      <c r="AY169" s="214">
        <v>0</v>
      </c>
      <c r="AZ169" s="214">
        <v>0</v>
      </c>
      <c r="BA169" s="214">
        <v>0</v>
      </c>
    </row>
    <row r="170" spans="1:53" ht="12" customHeight="1" x14ac:dyDescent="0.25">
      <c r="A170" s="1" t="s">
        <v>109</v>
      </c>
      <c r="B170" s="214">
        <v>0</v>
      </c>
      <c r="C170" s="214">
        <v>0</v>
      </c>
      <c r="D170" s="214">
        <v>0</v>
      </c>
      <c r="E170" s="214">
        <v>0</v>
      </c>
      <c r="F170" s="215">
        <v>0</v>
      </c>
      <c r="G170" s="214">
        <v>0</v>
      </c>
      <c r="H170" s="214">
        <v>0</v>
      </c>
      <c r="I170" s="214">
        <v>0</v>
      </c>
      <c r="J170" s="214">
        <v>0</v>
      </c>
      <c r="K170" s="214">
        <v>0</v>
      </c>
      <c r="L170" s="214">
        <v>0</v>
      </c>
      <c r="M170" s="214">
        <v>0</v>
      </c>
      <c r="N170" s="214">
        <v>0</v>
      </c>
      <c r="O170" s="214">
        <v>0</v>
      </c>
      <c r="P170" s="214">
        <v>0</v>
      </c>
      <c r="Q170" s="214">
        <v>0</v>
      </c>
      <c r="R170" s="214">
        <v>0</v>
      </c>
      <c r="S170" s="214">
        <v>0</v>
      </c>
      <c r="T170" s="214">
        <v>0</v>
      </c>
      <c r="U170" s="214">
        <v>0</v>
      </c>
      <c r="V170" s="214">
        <v>0</v>
      </c>
      <c r="W170" s="214">
        <v>0</v>
      </c>
      <c r="X170" s="214">
        <v>0</v>
      </c>
      <c r="Y170" s="214">
        <v>0</v>
      </c>
      <c r="Z170" s="214">
        <v>0</v>
      </c>
      <c r="AA170" s="214">
        <v>0</v>
      </c>
      <c r="AB170" s="214">
        <v>0</v>
      </c>
      <c r="AC170" s="214">
        <v>0</v>
      </c>
      <c r="AD170" s="214">
        <v>0</v>
      </c>
      <c r="AE170" s="214">
        <v>0</v>
      </c>
      <c r="AF170" s="214">
        <v>29.755474</v>
      </c>
      <c r="AG170" s="214">
        <v>0</v>
      </c>
      <c r="AH170" s="214">
        <v>0</v>
      </c>
      <c r="AI170" s="214">
        <v>0</v>
      </c>
      <c r="AJ170" s="214">
        <v>1894.672188</v>
      </c>
      <c r="AK170" s="214">
        <v>0</v>
      </c>
      <c r="AL170" s="214">
        <v>0</v>
      </c>
      <c r="AM170" s="214">
        <v>0</v>
      </c>
      <c r="AN170" s="214">
        <v>0</v>
      </c>
      <c r="AO170" s="214">
        <v>0</v>
      </c>
      <c r="AP170" s="214">
        <v>0</v>
      </c>
      <c r="AQ170" s="214">
        <v>0</v>
      </c>
      <c r="AR170" s="214">
        <v>0</v>
      </c>
      <c r="AS170" s="214">
        <v>0</v>
      </c>
      <c r="AT170" s="214">
        <v>0</v>
      </c>
      <c r="AU170" s="214">
        <v>0</v>
      </c>
      <c r="AV170" s="214">
        <v>0</v>
      </c>
      <c r="AW170" s="214">
        <v>0</v>
      </c>
      <c r="AX170" s="214">
        <v>0</v>
      </c>
      <c r="AY170" s="214">
        <v>0</v>
      </c>
      <c r="AZ170" s="214">
        <v>0</v>
      </c>
      <c r="BA170" s="214">
        <v>0</v>
      </c>
    </row>
    <row r="171" spans="1:53" ht="12" customHeight="1" x14ac:dyDescent="0.25">
      <c r="A171" s="1" t="s">
        <v>110</v>
      </c>
      <c r="B171" s="214">
        <v>0</v>
      </c>
      <c r="C171" s="214">
        <v>0</v>
      </c>
      <c r="D171" s="214">
        <v>0</v>
      </c>
      <c r="E171" s="214">
        <v>0</v>
      </c>
      <c r="F171" s="215">
        <v>0</v>
      </c>
      <c r="G171" s="214">
        <v>0</v>
      </c>
      <c r="H171" s="214">
        <v>0</v>
      </c>
      <c r="I171" s="214">
        <v>0</v>
      </c>
      <c r="J171" s="214">
        <v>0</v>
      </c>
      <c r="K171" s="214">
        <v>0</v>
      </c>
      <c r="L171" s="214">
        <v>0</v>
      </c>
      <c r="M171" s="214">
        <v>0</v>
      </c>
      <c r="N171" s="214">
        <v>0</v>
      </c>
      <c r="O171" s="214">
        <v>0</v>
      </c>
      <c r="P171" s="214">
        <v>0</v>
      </c>
      <c r="Q171" s="214">
        <v>0</v>
      </c>
      <c r="R171" s="214">
        <v>0</v>
      </c>
      <c r="S171" s="214">
        <v>0</v>
      </c>
      <c r="T171" s="214">
        <v>0</v>
      </c>
      <c r="U171" s="214">
        <v>0</v>
      </c>
      <c r="V171" s="214">
        <v>0</v>
      </c>
      <c r="W171" s="214">
        <v>0</v>
      </c>
      <c r="X171" s="214">
        <v>0</v>
      </c>
      <c r="Y171" s="214">
        <v>0</v>
      </c>
      <c r="Z171" s="214">
        <v>0</v>
      </c>
      <c r="AA171" s="214">
        <v>0</v>
      </c>
      <c r="AB171" s="214">
        <v>0</v>
      </c>
      <c r="AC171" s="214">
        <v>313.5680283657847</v>
      </c>
      <c r="AD171" s="214">
        <v>826.58907998528889</v>
      </c>
      <c r="AE171" s="214">
        <v>0</v>
      </c>
      <c r="AF171" s="214">
        <v>0</v>
      </c>
      <c r="AG171" s="214">
        <v>0</v>
      </c>
      <c r="AH171" s="214">
        <v>0</v>
      </c>
      <c r="AI171" s="214">
        <v>0</v>
      </c>
      <c r="AJ171" s="214">
        <v>0</v>
      </c>
      <c r="AK171" s="214">
        <v>0</v>
      </c>
      <c r="AL171" s="214">
        <v>0</v>
      </c>
      <c r="AM171" s="214">
        <v>0</v>
      </c>
      <c r="AN171" s="214">
        <v>0</v>
      </c>
      <c r="AO171" s="214">
        <v>0</v>
      </c>
      <c r="AP171" s="214">
        <v>0</v>
      </c>
      <c r="AQ171" s="214">
        <v>0</v>
      </c>
      <c r="AR171" s="214">
        <v>0</v>
      </c>
      <c r="AS171" s="214">
        <v>0</v>
      </c>
      <c r="AT171" s="214">
        <v>0</v>
      </c>
      <c r="AU171" s="214">
        <v>0</v>
      </c>
      <c r="AV171" s="214">
        <v>0</v>
      </c>
      <c r="AW171" s="214">
        <v>0</v>
      </c>
      <c r="AX171" s="214">
        <v>0</v>
      </c>
      <c r="AY171" s="214">
        <v>0</v>
      </c>
      <c r="AZ171" s="214">
        <v>0</v>
      </c>
      <c r="BA171" s="214">
        <v>0</v>
      </c>
    </row>
    <row r="172" spans="1:53" ht="12" customHeight="1" x14ac:dyDescent="0.25">
      <c r="A172" s="1" t="s">
        <v>111</v>
      </c>
      <c r="B172" s="214">
        <v>0</v>
      </c>
      <c r="C172" s="214">
        <v>0</v>
      </c>
      <c r="D172" s="214">
        <v>7202.3347401597521</v>
      </c>
      <c r="E172" s="214">
        <v>0</v>
      </c>
      <c r="F172" s="215">
        <v>7.5479286700000001</v>
      </c>
      <c r="G172" s="214">
        <v>0</v>
      </c>
      <c r="H172" s="214">
        <v>25.853234225565231</v>
      </c>
      <c r="I172" s="214">
        <v>11.819379843434998</v>
      </c>
      <c r="J172" s="214">
        <v>189.87351155405858</v>
      </c>
      <c r="K172" s="214">
        <v>88.834563232207003</v>
      </c>
      <c r="L172" s="214">
        <v>0</v>
      </c>
      <c r="M172" s="214">
        <v>2943.759130188032</v>
      </c>
      <c r="N172" s="214">
        <v>0.38417999999999997</v>
      </c>
      <c r="O172" s="214">
        <v>0</v>
      </c>
      <c r="P172" s="214">
        <v>0</v>
      </c>
      <c r="Q172" s="214">
        <v>0</v>
      </c>
      <c r="R172" s="214">
        <v>267.57084954311517</v>
      </c>
      <c r="S172" s="214">
        <v>0</v>
      </c>
      <c r="T172" s="214">
        <v>0</v>
      </c>
      <c r="U172" s="214">
        <v>0</v>
      </c>
      <c r="V172" s="214">
        <v>7238.5826337137878</v>
      </c>
      <c r="W172" s="214">
        <v>0</v>
      </c>
      <c r="X172" s="214">
        <v>0</v>
      </c>
      <c r="Y172" s="214">
        <v>18077.580370636409</v>
      </c>
      <c r="Z172" s="214">
        <v>6867.2554111815098</v>
      </c>
      <c r="AA172" s="214">
        <v>938.64194277411718</v>
      </c>
      <c r="AB172" s="214">
        <v>116.27738394006533</v>
      </c>
      <c r="AC172" s="214">
        <v>985.02703354240327</v>
      </c>
      <c r="AD172" s="214">
        <v>1420.0188599438122</v>
      </c>
      <c r="AE172" s="214">
        <v>0</v>
      </c>
      <c r="AF172" s="214">
        <v>0</v>
      </c>
      <c r="AG172" s="214">
        <v>994.91049890398551</v>
      </c>
      <c r="AH172" s="214">
        <v>0</v>
      </c>
      <c r="AI172" s="214">
        <v>0.95417102399999998</v>
      </c>
      <c r="AJ172" s="214">
        <v>0</v>
      </c>
      <c r="AK172" s="214">
        <v>1061.3154461542167</v>
      </c>
      <c r="AL172" s="214">
        <v>0</v>
      </c>
      <c r="AM172" s="214">
        <v>0</v>
      </c>
      <c r="AN172" s="214">
        <v>6879.324242432258</v>
      </c>
      <c r="AO172" s="214">
        <v>0</v>
      </c>
      <c r="AP172" s="214">
        <v>17060.444827596351</v>
      </c>
      <c r="AQ172" s="214">
        <v>3467.3176422073639</v>
      </c>
      <c r="AR172" s="214">
        <v>0</v>
      </c>
      <c r="AS172" s="214">
        <v>0</v>
      </c>
      <c r="AT172" s="214">
        <v>328.48739999999998</v>
      </c>
      <c r="AU172" s="214">
        <v>4272.3303377960574</v>
      </c>
      <c r="AV172" s="214">
        <v>1304.7633081833073</v>
      </c>
      <c r="AW172" s="214">
        <v>77.827188569446747</v>
      </c>
      <c r="AX172" s="214">
        <v>0</v>
      </c>
      <c r="AY172" s="214">
        <v>0</v>
      </c>
      <c r="AZ172" s="214">
        <v>0</v>
      </c>
      <c r="BA172" s="214">
        <v>0</v>
      </c>
    </row>
    <row r="173" spans="1:53" ht="12" customHeight="1" x14ac:dyDescent="0.25">
      <c r="A173" s="1" t="s">
        <v>112</v>
      </c>
      <c r="B173" s="214">
        <v>0</v>
      </c>
      <c r="C173" s="214">
        <v>0</v>
      </c>
      <c r="D173" s="214">
        <v>3.7622831155280374</v>
      </c>
      <c r="E173" s="214">
        <v>0</v>
      </c>
      <c r="F173" s="215">
        <v>0.36074916999999995</v>
      </c>
      <c r="G173" s="214">
        <v>0</v>
      </c>
      <c r="H173" s="214">
        <v>0.16996800000000001</v>
      </c>
      <c r="I173" s="214">
        <v>2.9136970109999996</v>
      </c>
      <c r="J173" s="214">
        <v>0.45730870000000001</v>
      </c>
      <c r="K173" s="214">
        <v>1.0470839456999996</v>
      </c>
      <c r="L173" s="214">
        <v>0</v>
      </c>
      <c r="M173" s="214">
        <v>60.257237721257532</v>
      </c>
      <c r="N173" s="214">
        <v>0</v>
      </c>
      <c r="O173" s="214">
        <v>0</v>
      </c>
      <c r="P173" s="214">
        <v>0</v>
      </c>
      <c r="Q173" s="214">
        <v>0</v>
      </c>
      <c r="R173" s="214">
        <v>187.31859063856601</v>
      </c>
      <c r="S173" s="214">
        <v>0</v>
      </c>
      <c r="T173" s="214">
        <v>0</v>
      </c>
      <c r="U173" s="214">
        <v>0</v>
      </c>
      <c r="V173" s="214">
        <v>65.100700137235691</v>
      </c>
      <c r="W173" s="214">
        <v>0</v>
      </c>
      <c r="X173" s="214">
        <v>0</v>
      </c>
      <c r="Y173" s="214">
        <v>0</v>
      </c>
      <c r="Z173" s="214">
        <v>0</v>
      </c>
      <c r="AA173" s="214">
        <v>120.93880065817113</v>
      </c>
      <c r="AB173" s="214">
        <v>6.857424020942708</v>
      </c>
      <c r="AC173" s="214">
        <v>58.091675373203437</v>
      </c>
      <c r="AD173" s="214">
        <v>7.6016309159999995</v>
      </c>
      <c r="AE173" s="214">
        <v>0</v>
      </c>
      <c r="AF173" s="214">
        <v>0</v>
      </c>
      <c r="AG173" s="214">
        <v>14.920235911231883</v>
      </c>
      <c r="AH173" s="214">
        <v>0</v>
      </c>
      <c r="AI173" s="214">
        <v>0</v>
      </c>
      <c r="AJ173" s="214">
        <v>0</v>
      </c>
      <c r="AK173" s="214">
        <v>0</v>
      </c>
      <c r="AL173" s="214">
        <v>0</v>
      </c>
      <c r="AM173" s="214">
        <v>0</v>
      </c>
      <c r="AN173" s="214">
        <v>49.711472131004044</v>
      </c>
      <c r="AO173" s="214">
        <v>0</v>
      </c>
      <c r="AP173" s="214">
        <v>529.06672463414066</v>
      </c>
      <c r="AQ173" s="214">
        <v>101.23920700185548</v>
      </c>
      <c r="AR173" s="214">
        <v>0</v>
      </c>
      <c r="AS173" s="214">
        <v>0</v>
      </c>
      <c r="AT173" s="214">
        <v>0</v>
      </c>
      <c r="AU173" s="214">
        <v>2845.0117768019077</v>
      </c>
      <c r="AV173" s="214">
        <v>0</v>
      </c>
      <c r="AW173" s="214">
        <v>0</v>
      </c>
      <c r="AX173" s="214">
        <v>0</v>
      </c>
      <c r="AY173" s="214">
        <v>0</v>
      </c>
      <c r="AZ173" s="214">
        <v>0</v>
      </c>
      <c r="BA173" s="214">
        <v>0</v>
      </c>
    </row>
    <row r="174" spans="1:53" ht="12" customHeight="1" x14ac:dyDescent="0.25">
      <c r="A174" s="1" t="s">
        <v>113</v>
      </c>
      <c r="B174" s="214">
        <v>0</v>
      </c>
      <c r="C174" s="214">
        <v>0</v>
      </c>
      <c r="D174" s="214">
        <v>1140.365958088131</v>
      </c>
      <c r="E174" s="214">
        <v>0</v>
      </c>
      <c r="F174" s="215">
        <v>0</v>
      </c>
      <c r="G174" s="214">
        <v>0</v>
      </c>
      <c r="H174" s="214">
        <v>0</v>
      </c>
      <c r="I174" s="214">
        <v>0</v>
      </c>
      <c r="J174" s="214">
        <v>0</v>
      </c>
      <c r="K174" s="214">
        <v>0</v>
      </c>
      <c r="L174" s="214">
        <v>0</v>
      </c>
      <c r="M174" s="214">
        <v>2094.8361125241131</v>
      </c>
      <c r="N174" s="214">
        <v>0</v>
      </c>
      <c r="O174" s="214">
        <v>0</v>
      </c>
      <c r="P174" s="214">
        <v>0</v>
      </c>
      <c r="Q174" s="214">
        <v>0</v>
      </c>
      <c r="R174" s="214">
        <v>0</v>
      </c>
      <c r="S174" s="214">
        <v>0</v>
      </c>
      <c r="T174" s="214">
        <v>0</v>
      </c>
      <c r="U174" s="214">
        <v>0</v>
      </c>
      <c r="V174" s="214">
        <v>0</v>
      </c>
      <c r="W174" s="214">
        <v>0</v>
      </c>
      <c r="X174" s="214">
        <v>0</v>
      </c>
      <c r="Y174" s="214">
        <v>0</v>
      </c>
      <c r="Z174" s="214">
        <v>0</v>
      </c>
      <c r="AA174" s="214">
        <v>1.0000000000000001E-9</v>
      </c>
      <c r="AB174" s="214">
        <v>3.1189197686388055</v>
      </c>
      <c r="AC174" s="214">
        <v>26.421477534639099</v>
      </c>
      <c r="AD174" s="214">
        <v>3.7539658726833616</v>
      </c>
      <c r="AE174" s="214">
        <v>0</v>
      </c>
      <c r="AF174" s="214">
        <v>0</v>
      </c>
      <c r="AG174" s="214">
        <v>26.479504717391301</v>
      </c>
      <c r="AH174" s="214">
        <v>0</v>
      </c>
      <c r="AI174" s="214">
        <v>0</v>
      </c>
      <c r="AJ174" s="214">
        <v>0</v>
      </c>
      <c r="AK174" s="214">
        <v>1061.3154461542167</v>
      </c>
      <c r="AL174" s="214">
        <v>0</v>
      </c>
      <c r="AM174" s="214">
        <v>0</v>
      </c>
      <c r="AN174" s="214">
        <v>6449.9069734198119</v>
      </c>
      <c r="AO174" s="214">
        <v>0</v>
      </c>
      <c r="AP174" s="214">
        <v>1456.5598566787862</v>
      </c>
      <c r="AQ174" s="214">
        <v>2873.6319152546221</v>
      </c>
      <c r="AR174" s="214">
        <v>0</v>
      </c>
      <c r="AS174" s="214">
        <v>0</v>
      </c>
      <c r="AT174" s="214">
        <v>0</v>
      </c>
      <c r="AU174" s="214">
        <v>35.045963765725553</v>
      </c>
      <c r="AV174" s="214">
        <v>0</v>
      </c>
      <c r="AW174" s="214">
        <v>77.827188569446747</v>
      </c>
      <c r="AX174" s="214">
        <v>0</v>
      </c>
      <c r="AY174" s="214">
        <v>0</v>
      </c>
      <c r="AZ174" s="214">
        <v>0</v>
      </c>
      <c r="BA174" s="214">
        <v>0</v>
      </c>
    </row>
    <row r="175" spans="1:53" ht="12" customHeight="1" x14ac:dyDescent="0.25">
      <c r="A175" s="1" t="s">
        <v>114</v>
      </c>
      <c r="B175" s="214">
        <v>0</v>
      </c>
      <c r="C175" s="214">
        <v>0</v>
      </c>
      <c r="D175" s="214">
        <v>2.497826118755595</v>
      </c>
      <c r="E175" s="214">
        <v>0</v>
      </c>
      <c r="F175" s="215">
        <v>0</v>
      </c>
      <c r="G175" s="214">
        <v>0</v>
      </c>
      <c r="H175" s="214">
        <v>0</v>
      </c>
      <c r="I175" s="214">
        <v>0</v>
      </c>
      <c r="J175" s="214">
        <v>0</v>
      </c>
      <c r="K175" s="214">
        <v>0</v>
      </c>
      <c r="L175" s="214">
        <v>0</v>
      </c>
      <c r="M175" s="214">
        <v>0</v>
      </c>
      <c r="N175" s="214">
        <v>0</v>
      </c>
      <c r="O175" s="214">
        <v>0</v>
      </c>
      <c r="P175" s="214">
        <v>0</v>
      </c>
      <c r="Q175" s="214">
        <v>0</v>
      </c>
      <c r="R175" s="214">
        <v>0</v>
      </c>
      <c r="S175" s="214">
        <v>0</v>
      </c>
      <c r="T175" s="214">
        <v>0</v>
      </c>
      <c r="U175" s="214">
        <v>0</v>
      </c>
      <c r="V175" s="214">
        <v>73.442274603842108</v>
      </c>
      <c r="W175" s="214">
        <v>0</v>
      </c>
      <c r="X175" s="214">
        <v>0</v>
      </c>
      <c r="Y175" s="214">
        <v>0</v>
      </c>
      <c r="Z175" s="214">
        <v>0</v>
      </c>
      <c r="AA175" s="214">
        <v>0</v>
      </c>
      <c r="AB175" s="214">
        <v>0.8791966000417667</v>
      </c>
      <c r="AC175" s="214">
        <v>7.447986783793664</v>
      </c>
      <c r="AD175" s="214">
        <v>37.996238972999997</v>
      </c>
      <c r="AE175" s="214">
        <v>0</v>
      </c>
      <c r="AF175" s="214">
        <v>0</v>
      </c>
      <c r="AG175" s="214">
        <v>21.61117183333333</v>
      </c>
      <c r="AH175" s="214">
        <v>0</v>
      </c>
      <c r="AI175" s="214">
        <v>1.6440000000000001E-4</v>
      </c>
      <c r="AJ175" s="214">
        <v>0</v>
      </c>
      <c r="AK175" s="214">
        <v>0</v>
      </c>
      <c r="AL175" s="214">
        <v>0</v>
      </c>
      <c r="AM175" s="214">
        <v>0</v>
      </c>
      <c r="AN175" s="214">
        <v>82.136775569973096</v>
      </c>
      <c r="AO175" s="214">
        <v>0</v>
      </c>
      <c r="AP175" s="214">
        <v>563.09292174148311</v>
      </c>
      <c r="AQ175" s="214">
        <v>453.70142484610056</v>
      </c>
      <c r="AR175" s="214">
        <v>0</v>
      </c>
      <c r="AS175" s="214">
        <v>0</v>
      </c>
      <c r="AT175" s="214">
        <v>0</v>
      </c>
      <c r="AU175" s="214">
        <v>72.108359075161047</v>
      </c>
      <c r="AV175" s="214">
        <v>0</v>
      </c>
      <c r="AW175" s="214">
        <v>0</v>
      </c>
      <c r="AX175" s="214">
        <v>0</v>
      </c>
      <c r="AY175" s="214">
        <v>0</v>
      </c>
      <c r="AZ175" s="214">
        <v>0</v>
      </c>
      <c r="BA175" s="214">
        <v>0</v>
      </c>
    </row>
    <row r="176" spans="1:53" ht="12" customHeight="1" x14ac:dyDescent="0.25">
      <c r="A176" s="1" t="s">
        <v>115</v>
      </c>
      <c r="B176" s="214">
        <v>0</v>
      </c>
      <c r="C176" s="214">
        <v>0</v>
      </c>
      <c r="D176" s="214">
        <v>223.90660633315468</v>
      </c>
      <c r="E176" s="214">
        <v>0</v>
      </c>
      <c r="F176" s="215">
        <v>0</v>
      </c>
      <c r="G176" s="214">
        <v>0</v>
      </c>
      <c r="H176" s="214">
        <v>0</v>
      </c>
      <c r="I176" s="214">
        <v>0</v>
      </c>
      <c r="J176" s="214">
        <v>53.686689219058586</v>
      </c>
      <c r="K176" s="214">
        <v>0</v>
      </c>
      <c r="L176" s="214">
        <v>0</v>
      </c>
      <c r="M176" s="214">
        <v>83.398543281243761</v>
      </c>
      <c r="N176" s="214">
        <v>0</v>
      </c>
      <c r="O176" s="214">
        <v>0</v>
      </c>
      <c r="P176" s="214">
        <v>0</v>
      </c>
      <c r="Q176" s="214">
        <v>0</v>
      </c>
      <c r="R176" s="214">
        <v>0</v>
      </c>
      <c r="S176" s="214">
        <v>0</v>
      </c>
      <c r="T176" s="214">
        <v>0</v>
      </c>
      <c r="U176" s="214">
        <v>0</v>
      </c>
      <c r="V176" s="214">
        <v>0</v>
      </c>
      <c r="W176" s="214">
        <v>0</v>
      </c>
      <c r="X176" s="214">
        <v>0</v>
      </c>
      <c r="Y176" s="214">
        <v>0</v>
      </c>
      <c r="Z176" s="214">
        <v>0</v>
      </c>
      <c r="AA176" s="214">
        <v>0</v>
      </c>
      <c r="AB176" s="214">
        <v>39.988537507449877</v>
      </c>
      <c r="AC176" s="214">
        <v>338.75710943897548</v>
      </c>
      <c r="AD176" s="214">
        <v>115.58062673287117</v>
      </c>
      <c r="AE176" s="214">
        <v>0</v>
      </c>
      <c r="AF176" s="214">
        <v>0</v>
      </c>
      <c r="AG176" s="214">
        <v>31.000081195652172</v>
      </c>
      <c r="AH176" s="214">
        <v>0</v>
      </c>
      <c r="AI176" s="214">
        <v>0.78138662399999992</v>
      </c>
      <c r="AJ176" s="214">
        <v>0</v>
      </c>
      <c r="AK176" s="214">
        <v>0</v>
      </c>
      <c r="AL176" s="214">
        <v>0</v>
      </c>
      <c r="AM176" s="214">
        <v>0</v>
      </c>
      <c r="AN176" s="214">
        <v>30.353777176138529</v>
      </c>
      <c r="AO176" s="214">
        <v>0</v>
      </c>
      <c r="AP176" s="214">
        <v>1016.9712719161026</v>
      </c>
      <c r="AQ176" s="214">
        <v>0</v>
      </c>
      <c r="AR176" s="214">
        <v>0</v>
      </c>
      <c r="AS176" s="214">
        <v>0</v>
      </c>
      <c r="AT176" s="214">
        <v>0</v>
      </c>
      <c r="AU176" s="214">
        <v>206.95604733174892</v>
      </c>
      <c r="AV176" s="214">
        <v>0</v>
      </c>
      <c r="AW176" s="214">
        <v>0</v>
      </c>
      <c r="AX176" s="214">
        <v>0</v>
      </c>
      <c r="AY176" s="214">
        <v>0</v>
      </c>
      <c r="AZ176" s="214">
        <v>0</v>
      </c>
      <c r="BA176" s="214">
        <v>0</v>
      </c>
    </row>
    <row r="177" spans="1:53" s="16" customFormat="1" ht="12" customHeight="1" x14ac:dyDescent="0.25">
      <c r="A177" s="1" t="s">
        <v>116</v>
      </c>
      <c r="B177" s="214">
        <v>0</v>
      </c>
      <c r="C177" s="214">
        <v>0</v>
      </c>
      <c r="D177" s="214">
        <v>311.80468220908989</v>
      </c>
      <c r="E177" s="214">
        <v>0</v>
      </c>
      <c r="F177" s="215">
        <v>0</v>
      </c>
      <c r="G177" s="214">
        <v>0</v>
      </c>
      <c r="H177" s="214">
        <v>0</v>
      </c>
      <c r="I177" s="214">
        <v>0</v>
      </c>
      <c r="J177" s="214">
        <v>0</v>
      </c>
      <c r="K177" s="214">
        <v>0</v>
      </c>
      <c r="L177" s="214">
        <v>0</v>
      </c>
      <c r="M177" s="214">
        <v>705.26723666141754</v>
      </c>
      <c r="N177" s="214">
        <v>0</v>
      </c>
      <c r="O177" s="214">
        <v>0</v>
      </c>
      <c r="P177" s="214">
        <v>0</v>
      </c>
      <c r="Q177" s="214">
        <v>0</v>
      </c>
      <c r="R177" s="214">
        <v>0</v>
      </c>
      <c r="S177" s="214">
        <v>0</v>
      </c>
      <c r="T177" s="214">
        <v>0</v>
      </c>
      <c r="U177" s="214">
        <v>0</v>
      </c>
      <c r="V177" s="214">
        <v>0</v>
      </c>
      <c r="W177" s="214">
        <v>0</v>
      </c>
      <c r="X177" s="214">
        <v>0</v>
      </c>
      <c r="Y177" s="214">
        <v>0</v>
      </c>
      <c r="Z177" s="214">
        <v>0</v>
      </c>
      <c r="AA177" s="214">
        <v>0</v>
      </c>
      <c r="AB177" s="214">
        <v>1.4134734546693537</v>
      </c>
      <c r="AC177" s="214">
        <v>11.974035851731458</v>
      </c>
      <c r="AD177" s="214">
        <v>811.80306699091511</v>
      </c>
      <c r="AE177" s="214">
        <v>0</v>
      </c>
      <c r="AF177" s="214">
        <v>0</v>
      </c>
      <c r="AG177" s="214">
        <v>33.780820784420285</v>
      </c>
      <c r="AH177" s="214">
        <v>0</v>
      </c>
      <c r="AI177" s="214">
        <v>0</v>
      </c>
      <c r="AJ177" s="214">
        <v>0</v>
      </c>
      <c r="AK177" s="214">
        <v>0</v>
      </c>
      <c r="AL177" s="214">
        <v>0</v>
      </c>
      <c r="AM177" s="214">
        <v>0</v>
      </c>
      <c r="AN177" s="214">
        <v>267.21524413532984</v>
      </c>
      <c r="AO177" s="214">
        <v>0</v>
      </c>
      <c r="AP177" s="214">
        <v>2208.7064505629478</v>
      </c>
      <c r="AQ177" s="214">
        <v>10.454281281526651</v>
      </c>
      <c r="AR177" s="214">
        <v>0</v>
      </c>
      <c r="AS177" s="214">
        <v>0</v>
      </c>
      <c r="AT177" s="214">
        <v>0</v>
      </c>
      <c r="AU177" s="214">
        <v>471.34449177419418</v>
      </c>
      <c r="AV177" s="214">
        <v>0</v>
      </c>
      <c r="AW177" s="214">
        <v>0</v>
      </c>
      <c r="AX177" s="214">
        <v>0</v>
      </c>
      <c r="AY177" s="214">
        <v>0</v>
      </c>
      <c r="AZ177" s="214">
        <v>0</v>
      </c>
      <c r="BA177" s="214">
        <v>0</v>
      </c>
    </row>
    <row r="178" spans="1:53" s="16" customFormat="1" ht="12" customHeight="1" x14ac:dyDescent="0.25">
      <c r="A178" s="1" t="s">
        <v>117</v>
      </c>
      <c r="B178" s="214">
        <v>0</v>
      </c>
      <c r="C178" s="214">
        <v>0</v>
      </c>
      <c r="D178" s="214">
        <v>1819.7787384487979</v>
      </c>
      <c r="E178" s="214">
        <v>0</v>
      </c>
      <c r="F178" s="215">
        <v>0</v>
      </c>
      <c r="G178" s="214">
        <v>0</v>
      </c>
      <c r="H178" s="214">
        <v>24.837318625565231</v>
      </c>
      <c r="I178" s="214">
        <v>0</v>
      </c>
      <c r="J178" s="214">
        <v>0</v>
      </c>
      <c r="K178" s="214">
        <v>79.957413184402</v>
      </c>
      <c r="L178" s="214">
        <v>0</v>
      </c>
      <c r="M178" s="214">
        <v>0</v>
      </c>
      <c r="N178" s="214">
        <v>0</v>
      </c>
      <c r="O178" s="214">
        <v>0</v>
      </c>
      <c r="P178" s="214">
        <v>0</v>
      </c>
      <c r="Q178" s="214">
        <v>0</v>
      </c>
      <c r="R178" s="214">
        <v>80.252258904549151</v>
      </c>
      <c r="S178" s="214">
        <v>0</v>
      </c>
      <c r="T178" s="214">
        <v>0</v>
      </c>
      <c r="U178" s="214">
        <v>0</v>
      </c>
      <c r="V178" s="214">
        <v>46.496817130663935</v>
      </c>
      <c r="W178" s="214">
        <v>0</v>
      </c>
      <c r="X178" s="214">
        <v>0</v>
      </c>
      <c r="Y178" s="214">
        <v>0</v>
      </c>
      <c r="Z178" s="214">
        <v>0</v>
      </c>
      <c r="AA178" s="214">
        <v>0</v>
      </c>
      <c r="AB178" s="214">
        <v>1.9174718239449806</v>
      </c>
      <c r="AC178" s="214">
        <v>16.243585112090408</v>
      </c>
      <c r="AD178" s="214">
        <v>70.711926094848337</v>
      </c>
      <c r="AE178" s="214">
        <v>0</v>
      </c>
      <c r="AF178" s="214">
        <v>0</v>
      </c>
      <c r="AG178" s="214">
        <v>185.57739845289854</v>
      </c>
      <c r="AH178" s="214">
        <v>0</v>
      </c>
      <c r="AI178" s="214">
        <v>0</v>
      </c>
      <c r="AJ178" s="214">
        <v>0</v>
      </c>
      <c r="AK178" s="214">
        <v>0</v>
      </c>
      <c r="AL178" s="214">
        <v>0</v>
      </c>
      <c r="AM178" s="214">
        <v>0</v>
      </c>
      <c r="AN178" s="214">
        <v>0</v>
      </c>
      <c r="AO178" s="214">
        <v>0</v>
      </c>
      <c r="AP178" s="214">
        <v>1785.0156999404251</v>
      </c>
      <c r="AQ178" s="214">
        <v>16.718150574995683</v>
      </c>
      <c r="AR178" s="214">
        <v>0</v>
      </c>
      <c r="AS178" s="214">
        <v>0</v>
      </c>
      <c r="AT178" s="214">
        <v>328.48739999999998</v>
      </c>
      <c r="AU178" s="214">
        <v>73.874614373994689</v>
      </c>
      <c r="AV178" s="214">
        <v>1304.7633081833073</v>
      </c>
      <c r="AW178" s="214">
        <v>0</v>
      </c>
      <c r="AX178" s="214">
        <v>0</v>
      </c>
      <c r="AY178" s="214">
        <v>0</v>
      </c>
      <c r="AZ178" s="214">
        <v>0</v>
      </c>
      <c r="BA178" s="214">
        <v>0</v>
      </c>
    </row>
    <row r="179" spans="1:53" s="16" customFormat="1" ht="12" customHeight="1" x14ac:dyDescent="0.25">
      <c r="A179" s="1" t="s">
        <v>118</v>
      </c>
      <c r="B179" s="214">
        <v>0</v>
      </c>
      <c r="C179" s="214">
        <v>0</v>
      </c>
      <c r="D179" s="214">
        <v>809.31275009075296</v>
      </c>
      <c r="E179" s="214">
        <v>0</v>
      </c>
      <c r="F179" s="215">
        <v>7.1871795000000009</v>
      </c>
      <c r="G179" s="214">
        <v>0</v>
      </c>
      <c r="H179" s="214">
        <v>0.77342759999999999</v>
      </c>
      <c r="I179" s="214">
        <v>6.1457017166849983</v>
      </c>
      <c r="J179" s="214">
        <v>0</v>
      </c>
      <c r="K179" s="214">
        <v>7.8300661021049995</v>
      </c>
      <c r="L179" s="214">
        <v>0</v>
      </c>
      <c r="M179" s="214">
        <v>0</v>
      </c>
      <c r="N179" s="214">
        <v>0</v>
      </c>
      <c r="O179" s="214">
        <v>0</v>
      </c>
      <c r="P179" s="214">
        <v>0</v>
      </c>
      <c r="Q179" s="214">
        <v>0</v>
      </c>
      <c r="R179" s="214">
        <v>0</v>
      </c>
      <c r="S179" s="214">
        <v>0</v>
      </c>
      <c r="T179" s="214">
        <v>0</v>
      </c>
      <c r="U179" s="214">
        <v>0</v>
      </c>
      <c r="V179" s="214">
        <v>2358.9117045267535</v>
      </c>
      <c r="W179" s="214">
        <v>0</v>
      </c>
      <c r="X179" s="214">
        <v>0</v>
      </c>
      <c r="Y179" s="214">
        <v>18044.29699474978</v>
      </c>
      <c r="Z179" s="214">
        <v>0</v>
      </c>
      <c r="AA179" s="214">
        <v>10.941171303932888</v>
      </c>
      <c r="AB179" s="214">
        <v>24.784781541854347</v>
      </c>
      <c r="AC179" s="214">
        <v>209.9606906511865</v>
      </c>
      <c r="AD179" s="214">
        <v>61.052309768999997</v>
      </c>
      <c r="AE179" s="214">
        <v>0</v>
      </c>
      <c r="AF179" s="214">
        <v>0</v>
      </c>
      <c r="AG179" s="214">
        <v>248.49819837681162</v>
      </c>
      <c r="AH179" s="214">
        <v>0</v>
      </c>
      <c r="AI179" s="214">
        <v>4.521E-2</v>
      </c>
      <c r="AJ179" s="214">
        <v>0</v>
      </c>
      <c r="AK179" s="214">
        <v>0</v>
      </c>
      <c r="AL179" s="214">
        <v>0</v>
      </c>
      <c r="AM179" s="214">
        <v>0</v>
      </c>
      <c r="AN179" s="214">
        <v>0</v>
      </c>
      <c r="AO179" s="214">
        <v>0</v>
      </c>
      <c r="AP179" s="214">
        <v>2515.0609626521896</v>
      </c>
      <c r="AQ179" s="214">
        <v>0</v>
      </c>
      <c r="AR179" s="214">
        <v>0</v>
      </c>
      <c r="AS179" s="214">
        <v>0</v>
      </c>
      <c r="AT179" s="214">
        <v>0</v>
      </c>
      <c r="AU179" s="214">
        <v>84.468346491139684</v>
      </c>
      <c r="AV179" s="214">
        <v>0</v>
      </c>
      <c r="AW179" s="214">
        <v>0</v>
      </c>
      <c r="AX179" s="214">
        <v>0</v>
      </c>
      <c r="AY179" s="214">
        <v>0</v>
      </c>
      <c r="AZ179" s="214">
        <v>0</v>
      </c>
      <c r="BA179" s="214">
        <v>0</v>
      </c>
    </row>
    <row r="180" spans="1:53" s="16" customFormat="1" ht="12" customHeight="1" x14ac:dyDescent="0.25">
      <c r="A180" s="1" t="s">
        <v>119</v>
      </c>
      <c r="B180" s="214">
        <v>0</v>
      </c>
      <c r="C180" s="214">
        <v>0</v>
      </c>
      <c r="D180" s="214">
        <v>174.57017659521327</v>
      </c>
      <c r="E180" s="214">
        <v>0</v>
      </c>
      <c r="F180" s="215">
        <v>0</v>
      </c>
      <c r="G180" s="214">
        <v>0</v>
      </c>
      <c r="H180" s="214">
        <v>0</v>
      </c>
      <c r="I180" s="214">
        <v>0</v>
      </c>
      <c r="J180" s="214">
        <v>0</v>
      </c>
      <c r="K180" s="214">
        <v>0</v>
      </c>
      <c r="L180" s="214">
        <v>0</v>
      </c>
      <c r="M180" s="214">
        <v>0</v>
      </c>
      <c r="N180" s="214">
        <v>0</v>
      </c>
      <c r="O180" s="214">
        <v>0</v>
      </c>
      <c r="P180" s="214">
        <v>0</v>
      </c>
      <c r="Q180" s="214">
        <v>0</v>
      </c>
      <c r="R180" s="214">
        <v>0</v>
      </c>
      <c r="S180" s="214">
        <v>0</v>
      </c>
      <c r="T180" s="214">
        <v>0</v>
      </c>
      <c r="U180" s="214">
        <v>0</v>
      </c>
      <c r="V180" s="214">
        <v>53.10462020958861</v>
      </c>
      <c r="W180" s="214">
        <v>0</v>
      </c>
      <c r="X180" s="214">
        <v>0</v>
      </c>
      <c r="Y180" s="214">
        <v>0</v>
      </c>
      <c r="Z180" s="214">
        <v>0</v>
      </c>
      <c r="AA180" s="214">
        <v>0</v>
      </c>
      <c r="AB180" s="214">
        <v>0.11159101777047664</v>
      </c>
      <c r="AC180" s="214">
        <v>0.94532716062040123</v>
      </c>
      <c r="AD180" s="214">
        <v>4.5427545900000004</v>
      </c>
      <c r="AE180" s="214">
        <v>0</v>
      </c>
      <c r="AF180" s="214">
        <v>0</v>
      </c>
      <c r="AG180" s="214">
        <v>31.387148588768113</v>
      </c>
      <c r="AH180" s="214">
        <v>0</v>
      </c>
      <c r="AI180" s="214">
        <v>0</v>
      </c>
      <c r="AJ180" s="214">
        <v>0</v>
      </c>
      <c r="AK180" s="214">
        <v>0</v>
      </c>
      <c r="AL180" s="214">
        <v>0</v>
      </c>
      <c r="AM180" s="214">
        <v>0</v>
      </c>
      <c r="AN180" s="214">
        <v>0</v>
      </c>
      <c r="AO180" s="214">
        <v>0</v>
      </c>
      <c r="AP180" s="214">
        <v>484.58245439250703</v>
      </c>
      <c r="AQ180" s="214">
        <v>0</v>
      </c>
      <c r="AR180" s="214">
        <v>0</v>
      </c>
      <c r="AS180" s="214">
        <v>0</v>
      </c>
      <c r="AT180" s="214">
        <v>0</v>
      </c>
      <c r="AU180" s="214">
        <v>0</v>
      </c>
      <c r="AV180" s="214">
        <v>0</v>
      </c>
      <c r="AW180" s="214">
        <v>0</v>
      </c>
      <c r="AX180" s="214">
        <v>0</v>
      </c>
      <c r="AY180" s="214">
        <v>0</v>
      </c>
      <c r="AZ180" s="214">
        <v>0</v>
      </c>
      <c r="BA180" s="214">
        <v>0</v>
      </c>
    </row>
    <row r="181" spans="1:53" s="16" customFormat="1" ht="12" customHeight="1" x14ac:dyDescent="0.25">
      <c r="A181" s="1" t="s">
        <v>120</v>
      </c>
      <c r="B181" s="214">
        <v>0</v>
      </c>
      <c r="C181" s="214">
        <v>0</v>
      </c>
      <c r="D181" s="214">
        <v>899.77140116761052</v>
      </c>
      <c r="E181" s="214">
        <v>0</v>
      </c>
      <c r="F181" s="215">
        <v>0</v>
      </c>
      <c r="G181" s="214">
        <v>0</v>
      </c>
      <c r="H181" s="214">
        <v>0</v>
      </c>
      <c r="I181" s="214">
        <v>0</v>
      </c>
      <c r="J181" s="214">
        <v>93.262366639999996</v>
      </c>
      <c r="K181" s="214">
        <v>0</v>
      </c>
      <c r="L181" s="214">
        <v>0</v>
      </c>
      <c r="M181" s="214">
        <v>0</v>
      </c>
      <c r="N181" s="214">
        <v>0</v>
      </c>
      <c r="O181" s="214">
        <v>0</v>
      </c>
      <c r="P181" s="214">
        <v>0</v>
      </c>
      <c r="Q181" s="214">
        <v>0</v>
      </c>
      <c r="R181" s="214">
        <v>0</v>
      </c>
      <c r="S181" s="214">
        <v>0</v>
      </c>
      <c r="T181" s="214">
        <v>0</v>
      </c>
      <c r="U181" s="214">
        <v>0</v>
      </c>
      <c r="V181" s="214">
        <v>1974.6587680733303</v>
      </c>
      <c r="W181" s="214">
        <v>0</v>
      </c>
      <c r="X181" s="214">
        <v>0</v>
      </c>
      <c r="Y181" s="214">
        <v>33.283375886632385</v>
      </c>
      <c r="Z181" s="214">
        <v>6867.2554111815098</v>
      </c>
      <c r="AA181" s="214">
        <v>734.3945546252171</v>
      </c>
      <c r="AB181" s="214">
        <v>24.267750749440236</v>
      </c>
      <c r="AC181" s="214">
        <v>205.58073910390829</v>
      </c>
      <c r="AD181" s="214">
        <v>221.03994646369435</v>
      </c>
      <c r="AE181" s="214">
        <v>0</v>
      </c>
      <c r="AF181" s="214">
        <v>0</v>
      </c>
      <c r="AG181" s="214">
        <v>70.204002940217393</v>
      </c>
      <c r="AH181" s="214">
        <v>0</v>
      </c>
      <c r="AI181" s="214">
        <v>0</v>
      </c>
      <c r="AJ181" s="214">
        <v>0</v>
      </c>
      <c r="AK181" s="214">
        <v>0</v>
      </c>
      <c r="AL181" s="214">
        <v>0</v>
      </c>
      <c r="AM181" s="214">
        <v>0</v>
      </c>
      <c r="AN181" s="214">
        <v>0</v>
      </c>
      <c r="AO181" s="214">
        <v>0</v>
      </c>
      <c r="AP181" s="214">
        <v>2026.6644659151762</v>
      </c>
      <c r="AQ181" s="214">
        <v>0</v>
      </c>
      <c r="AR181" s="214">
        <v>0</v>
      </c>
      <c r="AS181" s="214">
        <v>0</v>
      </c>
      <c r="AT181" s="214">
        <v>0</v>
      </c>
      <c r="AU181" s="214">
        <v>0</v>
      </c>
      <c r="AV181" s="214">
        <v>0</v>
      </c>
      <c r="AW181" s="214">
        <v>0</v>
      </c>
      <c r="AX181" s="214">
        <v>0</v>
      </c>
      <c r="AY181" s="214">
        <v>0</v>
      </c>
      <c r="AZ181" s="214">
        <v>0</v>
      </c>
      <c r="BA181" s="214">
        <v>0</v>
      </c>
    </row>
    <row r="182" spans="1:53" s="16" customFormat="1" ht="12" customHeight="1" x14ac:dyDescent="0.25">
      <c r="A182" s="1" t="s">
        <v>121</v>
      </c>
      <c r="B182" s="214">
        <v>0</v>
      </c>
      <c r="C182" s="214">
        <v>0</v>
      </c>
      <c r="D182" s="214">
        <v>1117.4621194892363</v>
      </c>
      <c r="E182" s="214">
        <v>0</v>
      </c>
      <c r="F182" s="215">
        <v>0</v>
      </c>
      <c r="G182" s="214">
        <v>0</v>
      </c>
      <c r="H182" s="214">
        <v>0</v>
      </c>
      <c r="I182" s="214">
        <v>2.7599811157499996</v>
      </c>
      <c r="J182" s="214">
        <v>41.642646544999991</v>
      </c>
      <c r="K182" s="214">
        <v>0</v>
      </c>
      <c r="L182" s="214">
        <v>0</v>
      </c>
      <c r="M182" s="214">
        <v>0</v>
      </c>
      <c r="N182" s="214">
        <v>0.38417999999999997</v>
      </c>
      <c r="O182" s="214">
        <v>0</v>
      </c>
      <c r="P182" s="214">
        <v>0</v>
      </c>
      <c r="Q182" s="214">
        <v>0</v>
      </c>
      <c r="R182" s="214">
        <v>0</v>
      </c>
      <c r="S182" s="214">
        <v>0</v>
      </c>
      <c r="T182" s="214">
        <v>0</v>
      </c>
      <c r="U182" s="214">
        <v>0</v>
      </c>
      <c r="V182" s="214">
        <v>1854.4771703887325</v>
      </c>
      <c r="W182" s="214">
        <v>0</v>
      </c>
      <c r="X182" s="214">
        <v>0</v>
      </c>
      <c r="Y182" s="214">
        <v>0</v>
      </c>
      <c r="Z182" s="214">
        <v>0</v>
      </c>
      <c r="AA182" s="214">
        <v>48.721702374070723</v>
      </c>
      <c r="AB182" s="214">
        <v>1.848099995778733</v>
      </c>
      <c r="AC182" s="214">
        <v>15.655911707387439</v>
      </c>
      <c r="AD182" s="214">
        <v>41.638996693800003</v>
      </c>
      <c r="AE182" s="214">
        <v>0</v>
      </c>
      <c r="AF182" s="214">
        <v>0</v>
      </c>
      <c r="AG182" s="214">
        <v>165.9524846793478</v>
      </c>
      <c r="AH182" s="214">
        <v>0</v>
      </c>
      <c r="AI182" s="214">
        <v>0</v>
      </c>
      <c r="AJ182" s="214">
        <v>0</v>
      </c>
      <c r="AK182" s="214">
        <v>0</v>
      </c>
      <c r="AL182" s="214">
        <v>0</v>
      </c>
      <c r="AM182" s="214">
        <v>0</v>
      </c>
      <c r="AN182" s="214">
        <v>0</v>
      </c>
      <c r="AO182" s="214">
        <v>0</v>
      </c>
      <c r="AP182" s="214">
        <v>286.92700380330723</v>
      </c>
      <c r="AQ182" s="214">
        <v>0</v>
      </c>
      <c r="AR182" s="214">
        <v>0</v>
      </c>
      <c r="AS182" s="214">
        <v>0</v>
      </c>
      <c r="AT182" s="214">
        <v>0</v>
      </c>
      <c r="AU182" s="214">
        <v>139.56000496497495</v>
      </c>
      <c r="AV182" s="214">
        <v>0</v>
      </c>
      <c r="AW182" s="214">
        <v>0</v>
      </c>
      <c r="AX182" s="214">
        <v>0</v>
      </c>
      <c r="AY182" s="214">
        <v>0</v>
      </c>
      <c r="AZ182" s="214">
        <v>0</v>
      </c>
      <c r="BA182" s="214">
        <v>0</v>
      </c>
    </row>
    <row r="183" spans="1:53" s="16" customFormat="1" ht="12" customHeight="1" x14ac:dyDescent="0.25">
      <c r="A183" s="1" t="s">
        <v>122</v>
      </c>
      <c r="B183" s="214">
        <v>0</v>
      </c>
      <c r="C183" s="214">
        <v>0</v>
      </c>
      <c r="D183" s="214">
        <v>699.10219850348244</v>
      </c>
      <c r="E183" s="214">
        <v>0</v>
      </c>
      <c r="F183" s="215">
        <v>0</v>
      </c>
      <c r="G183" s="214">
        <v>0</v>
      </c>
      <c r="H183" s="214">
        <v>7.2520000000000015E-2</v>
      </c>
      <c r="I183" s="214">
        <v>0</v>
      </c>
      <c r="J183" s="214">
        <v>0.82450044999999983</v>
      </c>
      <c r="K183" s="214">
        <v>0</v>
      </c>
      <c r="L183" s="214">
        <v>0</v>
      </c>
      <c r="M183" s="214">
        <v>0</v>
      </c>
      <c r="N183" s="214">
        <v>0</v>
      </c>
      <c r="O183" s="214">
        <v>0</v>
      </c>
      <c r="P183" s="214">
        <v>0</v>
      </c>
      <c r="Q183" s="214">
        <v>0</v>
      </c>
      <c r="R183" s="214">
        <v>0</v>
      </c>
      <c r="S183" s="214">
        <v>0</v>
      </c>
      <c r="T183" s="214">
        <v>0</v>
      </c>
      <c r="U183" s="214">
        <v>0</v>
      </c>
      <c r="V183" s="214">
        <v>812.39057864364224</v>
      </c>
      <c r="W183" s="214">
        <v>0</v>
      </c>
      <c r="X183" s="214">
        <v>0</v>
      </c>
      <c r="Y183" s="214">
        <v>0</v>
      </c>
      <c r="Z183" s="214">
        <v>0</v>
      </c>
      <c r="AA183" s="214">
        <v>23.645713811725336</v>
      </c>
      <c r="AB183" s="214">
        <v>11.090137459534059</v>
      </c>
      <c r="AC183" s="214">
        <v>93.948494824867154</v>
      </c>
      <c r="AD183" s="214">
        <v>44.297396846999995</v>
      </c>
      <c r="AE183" s="214">
        <v>0</v>
      </c>
      <c r="AF183" s="214">
        <v>0</v>
      </c>
      <c r="AG183" s="214">
        <v>165.499451423913</v>
      </c>
      <c r="AH183" s="214">
        <v>0</v>
      </c>
      <c r="AI183" s="214">
        <v>0.12741</v>
      </c>
      <c r="AJ183" s="214">
        <v>0</v>
      </c>
      <c r="AK183" s="214">
        <v>0</v>
      </c>
      <c r="AL183" s="214">
        <v>0</v>
      </c>
      <c r="AM183" s="214">
        <v>0</v>
      </c>
      <c r="AN183" s="214">
        <v>0</v>
      </c>
      <c r="AO183" s="214">
        <v>0</v>
      </c>
      <c r="AP183" s="214">
        <v>4187.7970153592878</v>
      </c>
      <c r="AQ183" s="214">
        <v>11.572663248264002</v>
      </c>
      <c r="AR183" s="214">
        <v>0</v>
      </c>
      <c r="AS183" s="214">
        <v>0</v>
      </c>
      <c r="AT183" s="214">
        <v>0</v>
      </c>
      <c r="AU183" s="214">
        <v>343.9607332172107</v>
      </c>
      <c r="AV183" s="214">
        <v>0</v>
      </c>
      <c r="AW183" s="214">
        <v>0</v>
      </c>
      <c r="AX183" s="214">
        <v>0</v>
      </c>
      <c r="AY183" s="214">
        <v>0</v>
      </c>
      <c r="AZ183" s="214">
        <v>0</v>
      </c>
      <c r="BA183" s="214">
        <v>0</v>
      </c>
    </row>
    <row r="184" spans="1:53" s="16" customFormat="1" ht="12" customHeight="1" x14ac:dyDescent="0.25">
      <c r="A184" s="1" t="s">
        <v>123</v>
      </c>
      <c r="B184" s="214">
        <v>0</v>
      </c>
      <c r="C184" s="214">
        <v>0</v>
      </c>
      <c r="D184" s="214">
        <v>0</v>
      </c>
      <c r="E184" s="214">
        <v>0</v>
      </c>
      <c r="F184" s="215">
        <v>0</v>
      </c>
      <c r="G184" s="214">
        <v>0</v>
      </c>
      <c r="H184" s="214">
        <v>0</v>
      </c>
      <c r="I184" s="214">
        <v>0</v>
      </c>
      <c r="J184" s="214">
        <v>0</v>
      </c>
      <c r="K184" s="214">
        <v>0</v>
      </c>
      <c r="L184" s="214">
        <v>0</v>
      </c>
      <c r="M184" s="214">
        <v>0</v>
      </c>
      <c r="N184" s="214">
        <v>0</v>
      </c>
      <c r="O184" s="214">
        <v>0</v>
      </c>
      <c r="P184" s="214">
        <v>0</v>
      </c>
      <c r="Q184" s="214">
        <v>0</v>
      </c>
      <c r="R184" s="214">
        <v>0</v>
      </c>
      <c r="S184" s="214">
        <v>0</v>
      </c>
      <c r="T184" s="214">
        <v>0</v>
      </c>
      <c r="U184" s="214">
        <v>0</v>
      </c>
      <c r="V184" s="214">
        <v>0</v>
      </c>
      <c r="W184" s="214">
        <v>0</v>
      </c>
      <c r="X184" s="214">
        <v>0</v>
      </c>
      <c r="Y184" s="214">
        <v>0</v>
      </c>
      <c r="Z184" s="214">
        <v>0</v>
      </c>
      <c r="AA184" s="214">
        <v>0</v>
      </c>
      <c r="AB184" s="214">
        <v>0</v>
      </c>
      <c r="AC184" s="214">
        <v>0</v>
      </c>
      <c r="AD184" s="214">
        <v>0</v>
      </c>
      <c r="AE184" s="214">
        <v>0</v>
      </c>
      <c r="AF184" s="214">
        <v>0</v>
      </c>
      <c r="AG184" s="214">
        <v>0</v>
      </c>
      <c r="AH184" s="214">
        <v>0</v>
      </c>
      <c r="AI184" s="214">
        <v>0</v>
      </c>
      <c r="AJ184" s="214">
        <v>0</v>
      </c>
      <c r="AK184" s="214">
        <v>0</v>
      </c>
      <c r="AL184" s="214">
        <v>0</v>
      </c>
      <c r="AM184" s="214">
        <v>0</v>
      </c>
      <c r="AN184" s="214">
        <v>0</v>
      </c>
      <c r="AO184" s="214">
        <v>0</v>
      </c>
      <c r="AP184" s="214">
        <v>0</v>
      </c>
      <c r="AQ184" s="214">
        <v>0</v>
      </c>
      <c r="AR184" s="214">
        <v>0</v>
      </c>
      <c r="AS184" s="214">
        <v>0</v>
      </c>
      <c r="AT184" s="214">
        <v>0</v>
      </c>
      <c r="AU184" s="214">
        <v>0</v>
      </c>
      <c r="AV184" s="214">
        <v>0</v>
      </c>
      <c r="AW184" s="214">
        <v>0</v>
      </c>
      <c r="AX184" s="214">
        <v>0</v>
      </c>
      <c r="AY184" s="214">
        <v>0</v>
      </c>
      <c r="AZ184" s="214">
        <v>0</v>
      </c>
      <c r="BA184" s="214">
        <v>0</v>
      </c>
    </row>
    <row r="185" spans="1:53" s="16" customFormat="1" ht="12" customHeight="1" x14ac:dyDescent="0.25">
      <c r="A185" s="1" t="s">
        <v>124</v>
      </c>
      <c r="B185" s="214">
        <v>-53.653275719992571</v>
      </c>
      <c r="C185" s="214">
        <v>-3.4249172931386154</v>
      </c>
      <c r="D185" s="214">
        <v>-24.154104788376134</v>
      </c>
      <c r="E185" s="214">
        <v>0</v>
      </c>
      <c r="F185" s="215">
        <v>-4.2091145899999498</v>
      </c>
      <c r="G185" s="214">
        <v>0</v>
      </c>
      <c r="H185" s="214">
        <v>-9.5986820717428156E-3</v>
      </c>
      <c r="I185" s="214">
        <v>-8.2392340241580904</v>
      </c>
      <c r="J185" s="214">
        <v>-0.18961070952470693</v>
      </c>
      <c r="K185" s="214">
        <v>0.22753410923500569</v>
      </c>
      <c r="L185" s="214">
        <v>0</v>
      </c>
      <c r="M185" s="214">
        <v>0</v>
      </c>
      <c r="N185" s="214">
        <v>0</v>
      </c>
      <c r="O185" s="214">
        <v>0</v>
      </c>
      <c r="P185" s="214">
        <v>0</v>
      </c>
      <c r="Q185" s="214">
        <v>0</v>
      </c>
      <c r="R185" s="214">
        <v>0</v>
      </c>
      <c r="S185" s="214">
        <v>0</v>
      </c>
      <c r="T185" s="214">
        <v>0</v>
      </c>
      <c r="U185" s="214">
        <v>0</v>
      </c>
      <c r="V185" s="214">
        <v>0</v>
      </c>
      <c r="W185" s="214">
        <v>0</v>
      </c>
      <c r="X185" s="214">
        <v>0</v>
      </c>
      <c r="Y185" s="214">
        <v>0</v>
      </c>
      <c r="Z185" s="214">
        <v>1.041695213643834E-12</v>
      </c>
      <c r="AA185" s="214">
        <v>-2.2737367544323206E-13</v>
      </c>
      <c r="AB185" s="214">
        <v>12.761062715924396</v>
      </c>
      <c r="AC185" s="214">
        <v>-169.1464111066542</v>
      </c>
      <c r="AD185" s="214">
        <v>33.137140760340749</v>
      </c>
      <c r="AE185" s="214">
        <v>-8.9756272914002331</v>
      </c>
      <c r="AF185" s="214">
        <v>0.33877200000000202</v>
      </c>
      <c r="AG185" s="214">
        <v>51.223641036231875</v>
      </c>
      <c r="AH185" s="214">
        <v>-75.175784999999479</v>
      </c>
      <c r="AI185" s="214">
        <v>3.7746239999997592E-3</v>
      </c>
      <c r="AJ185" s="214">
        <v>-8.9113019999999121</v>
      </c>
      <c r="AK185" s="214">
        <v>25.423769546207669</v>
      </c>
      <c r="AL185" s="214">
        <v>0</v>
      </c>
      <c r="AM185" s="214">
        <v>0</v>
      </c>
      <c r="AN185" s="214">
        <v>0</v>
      </c>
      <c r="AO185" s="214">
        <v>0</v>
      </c>
      <c r="AP185" s="214">
        <v>0</v>
      </c>
      <c r="AQ185" s="214">
        <v>0</v>
      </c>
      <c r="AR185" s="214">
        <v>-2.5044599999993009</v>
      </c>
      <c r="AS185" s="214">
        <v>-76.58772000000117</v>
      </c>
      <c r="AT185" s="214">
        <v>-27.349844768239546</v>
      </c>
      <c r="AU185" s="214">
        <v>6.2211724761366893</v>
      </c>
      <c r="AV185" s="214">
        <v>0</v>
      </c>
      <c r="AW185" s="214">
        <v>-2.4300561562995426E-14</v>
      </c>
      <c r="AX185" s="214">
        <v>0.17744999999972333</v>
      </c>
      <c r="AY185" s="214">
        <v>-25.789543979999884</v>
      </c>
      <c r="AZ185" s="214">
        <v>-3.234770000000017</v>
      </c>
      <c r="BA185" s="214">
        <v>22.676017485714695</v>
      </c>
    </row>
    <row r="251" spans="1:53" s="16" customFormat="1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s="16" customFormat="1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s="16" customFormat="1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s="16" customFormat="1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s="16" customFormat="1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s="16" customFormat="1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s="16" customFormat="1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s="16" customFormat="1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s="16" customFormat="1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s="16" customFormat="1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s="16" customFormat="1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s="16" customFormat="1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s="16" customFormat="1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s="16" customFormat="1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s="16" customFormat="1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s="16" customFormat="1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s="16" customFormat="1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s="16" customFormat="1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s="16" customFormat="1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s="16" customFormat="1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s="16" customFormat="1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s="16" customFormat="1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s="16" customFormat="1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s="16" customFormat="1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s="16" customFormat="1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s="16" customFormat="1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s="16" customFormat="1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s="16" customFormat="1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s="16" customFormat="1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s="16" customFormat="1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s="16" customFormat="1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s="16" customFormat="1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363" spans="1:53" s="16" customFormat="1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s="16" customFormat="1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s="16" customFormat="1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s="16" customFormat="1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s="16" customFormat="1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s="16" customFormat="1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s="16" customFormat="1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s="16" customFormat="1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s="16" customFormat="1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s="16" customFormat="1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s="16" customFormat="1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s="16" customFormat="1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s="16" customFormat="1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s="16" customFormat="1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s="16" customFormat="1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s="16" customFormat="1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s="16" customFormat="1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s="16" customFormat="1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s="16" customFormat="1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s="16" customFormat="1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s="16" customFormat="1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s="16" customFormat="1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s="16" customFormat="1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s="16" customFormat="1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s="16" customFormat="1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s="16" customFormat="1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s="16" customFormat="1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s="16" customFormat="1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s="16" customFormat="1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s="16" customFormat="1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s="16" customFormat="1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s="16" customFormat="1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s="16" customFormat="1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s="16" customFormat="1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s="16" customFormat="1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s="16" customFormat="1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s="16" customFormat="1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s="16" customFormat="1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s="16" customFormat="1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s="16" customFormat="1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s="16" customFormat="1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s="16" customFormat="1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s="16" customFormat="1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s="16" customFormat="1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s="16" customFormat="1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s="16" customFormat="1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s="16" customFormat="1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s="16" customFormat="1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s="16" customFormat="1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s="16" customFormat="1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s="16" customFormat="1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s="16" customFormat="1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s="16" customFormat="1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s="16" customFormat="1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s="16" customFormat="1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s="16" customFormat="1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s="16" customFormat="1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s="16" customFormat="1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s="16" customFormat="1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s="16" customFormat="1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s="16" customFormat="1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s="16" customFormat="1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s="16" customFormat="1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s="16" customFormat="1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43" spans="1:53" s="16" customFormat="1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s="16" customFormat="1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s="16" customFormat="1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s="16" customFormat="1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s="16" customFormat="1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s="16" customFormat="1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s="16" customFormat="1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s="16" customFormat="1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s="16" customFormat="1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s="16" customFormat="1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s="16" customFormat="1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s="16" customFormat="1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s="16" customFormat="1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s="16" customFormat="1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s="16" customFormat="1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s="16" customFormat="1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s="16" customFormat="1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s="16" customFormat="1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s="16" customFormat="1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s="16" customFormat="1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s="16" customFormat="1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s="16" customFormat="1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s="16" customFormat="1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507" spans="1:53" s="16" customFormat="1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s="16" customFormat="1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s="16" customFormat="1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s="16" customFormat="1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s="16" customFormat="1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s="16" customFormat="1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s="16" customFormat="1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s="16" customFormat="1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s="16" customFormat="1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s="16" customFormat="1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s="16" customFormat="1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s="16" customFormat="1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s="16" customFormat="1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s="16" customFormat="1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s="16" customFormat="1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s="16" customFormat="1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s="16" customFormat="1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s="16" customFormat="1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s="16" customFormat="1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s="16" customFormat="1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s="16" customFormat="1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s="16" customFormat="1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s="16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s="16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s="16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s="16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s="16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s="16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s="16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s="16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s="16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s="16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s="16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s="16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s="16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s="16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s="16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s="16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s="16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s="16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s="16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s="16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s="16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s="16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s="16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s="16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s="16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s="16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s="16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s="16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s="16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s="16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s="16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s="16" customFormat="1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s="16" customFormat="1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s="16" customFormat="1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s="16" customFormat="1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s="16" customFormat="1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s="16" customFormat="1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s="16" customFormat="1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s="16" customFormat="1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s="16" customFormat="1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s="16" customFormat="1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s="16" customFormat="1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87" spans="1:53" s="16" customFormat="1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s="16" customFormat="1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s="16" customFormat="1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s="16" customFormat="1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s="16" customFormat="1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s="16" customFormat="1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s="16" customFormat="1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s="16" customFormat="1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s="16" customFormat="1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s="16" customFormat="1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s="16" customFormat="1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s="16" customFormat="1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s="16" customFormat="1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s="16" customFormat="1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s="16" customFormat="1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s="16" customFormat="1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s="16" customFormat="1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s="16" customFormat="1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s="16" customFormat="1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s="16" customFormat="1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s="16" customFormat="1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s="16" customFormat="1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s="16" customFormat="1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s="16" customFormat="1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s="16" customFormat="1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s="16" customFormat="1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s="16" customFormat="1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s="16" customFormat="1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s="16" customFormat="1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s="16" customFormat="1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s="16" customFormat="1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s="16" customFormat="1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s="16" customFormat="1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s="16" customFormat="1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s="16" customFormat="1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s="16" customFormat="1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s="16" customFormat="1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s="16" customFormat="1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s="16" customFormat="1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s="16" customFormat="1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s="16" customFormat="1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s="16" customFormat="1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s="16" customFormat="1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s="16" customFormat="1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s="16" customFormat="1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s="16" customFormat="1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s="16" customFormat="1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s="16" customFormat="1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51" spans="1:53" s="16" customFormat="1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s="16" customFormat="1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s="16" customFormat="1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s="16" customFormat="1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s="16" customFormat="1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s="16" customFormat="1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s="16" customFormat="1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s="16" customFormat="1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s="16" customFormat="1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s="16" customFormat="1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s="16" customFormat="1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s="16" customFormat="1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s="16" customFormat="1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s="16" customFormat="1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s="16" customFormat="1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s="16" customFormat="1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s="16" customFormat="1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s="16" customFormat="1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s="16" customFormat="1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s="16" customFormat="1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s="16" customFormat="1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s="16" customFormat="1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s="16" customFormat="1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s="16" customFormat="1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s="16" customFormat="1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s="16" customFormat="1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s="16" customFormat="1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s="16" customFormat="1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s="16" customFormat="1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s="16" customFormat="1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s="16" customFormat="1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s="16" customFormat="1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99" spans="1:53" s="16" customFormat="1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s="16" customFormat="1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s="16" customFormat="1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s="16" customFormat="1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s="16" customFormat="1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s="16" customFormat="1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s="16" customFormat="1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s="16" customFormat="1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s="16" customFormat="1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s="16" customFormat="1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s="16" customFormat="1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s="16" customFormat="1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s="16" customFormat="1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s="16" customFormat="1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s="16" customFormat="1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s="16" customFormat="1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63" spans="1:53" s="16" customFormat="1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s="16" customFormat="1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s="16" customFormat="1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s="16" customFormat="1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s="16" customFormat="1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s="16" customFormat="1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s="16" customFormat="1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s="16" customFormat="1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s="16" customFormat="1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s="16" customFormat="1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s="16" customFormat="1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s="16" customFormat="1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s="16" customFormat="1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s="16" customFormat="1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s="16" customFormat="1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s="16" customFormat="1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95" spans="1:53" s="16" customFormat="1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s="16" customFormat="1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s="16" customFormat="1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s="16" customFormat="1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s="16" customFormat="1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s="16" customFormat="1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s="16" customFormat="1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s="16" customFormat="1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s="16" customFormat="1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s="16" customFormat="1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s="16" customFormat="1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s="16" customFormat="1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s="16" customFormat="1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s="16" customFormat="1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s="16" customFormat="1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s="16" customFormat="1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43" spans="1:53" s="16" customFormat="1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s="16" customFormat="1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s="16" customFormat="1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s="16" customFormat="1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s="16" customFormat="1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s="16" customFormat="1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s="16" customFormat="1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s="16" customFormat="1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s="16" customFormat="1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s="16" customFormat="1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s="16" customFormat="1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s="16" customFormat="1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s="16" customFormat="1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s="16" customFormat="1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s="16" customFormat="1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s="16" customFormat="1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s="16" customFormat="1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s="16" customFormat="1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s="16" customFormat="1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s="16" customFormat="1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s="16" customFormat="1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s="16" customFormat="1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s="16" customFormat="1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s="16" customFormat="1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s="16" customFormat="1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s="16" customFormat="1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s="16" customFormat="1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s="16" customFormat="1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s="16" customFormat="1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s="16" customFormat="1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s="16" customFormat="1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s="16" customFormat="1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s="16" customFormat="1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s="16" customFormat="1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s="16" customFormat="1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s="16" customFormat="1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s="16" customFormat="1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s="16" customFormat="1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s="16" customFormat="1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s="16" customFormat="1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s="16" customFormat="1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s="16" customFormat="1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s="16" customFormat="1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s="16" customFormat="1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s="16" customFormat="1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s="16" customFormat="1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s="16" customFormat="1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s="16" customFormat="1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907" spans="1:53" s="16" customFormat="1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s="16" customFormat="1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s="16" customFormat="1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s="16" customFormat="1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s="16" customFormat="1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s="16" customFormat="1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s="16" customFormat="1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s="16" customFormat="1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s="16" customFormat="1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s="16" customFormat="1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s="16" customFormat="1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s="16" customFormat="1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s="16" customFormat="1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s="16" customFormat="1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s="16" customFormat="1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s="16" customFormat="1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39" spans="1:53" s="16" customFormat="1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s="16" customFormat="1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s="16" customFormat="1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s="16" customFormat="1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s="16" customFormat="1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s="16" customFormat="1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s="16" customFormat="1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s="16" customFormat="1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s="16" customFormat="1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s="16" customFormat="1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s="16" customFormat="1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s="16" customFormat="1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s="16" customFormat="1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s="16" customFormat="1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87" spans="1:53" s="16" customFormat="1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s="16" customFormat="1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s="16" customFormat="1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s="16" customFormat="1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s="16" customFormat="1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s="16" customFormat="1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s="16" customFormat="1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s="16" customFormat="1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s="16" customFormat="1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s="16" customFormat="1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s="16" customFormat="1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s="16" customFormat="1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s="16" customFormat="1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1:53" s="16" customFormat="1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  <row r="1001" spans="1:53" s="16" customFormat="1" ht="12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</row>
    <row r="1002" spans="1:53" s="16" customFormat="1" ht="12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</row>
    <row r="1003" spans="1:53" s="16" customFormat="1" ht="12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</row>
    <row r="1004" spans="1:53" s="16" customFormat="1" ht="12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</row>
    <row r="1005" spans="1:53" s="16" customFormat="1" ht="12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</row>
    <row r="1006" spans="1:53" s="16" customFormat="1" ht="12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</row>
    <row r="1007" spans="1:53" s="16" customFormat="1" ht="12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</row>
    <row r="1008" spans="1:53" s="16" customFormat="1" ht="12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</row>
    <row r="1009" spans="1:53" s="16" customFormat="1" ht="12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</row>
    <row r="1010" spans="1:53" s="16" customFormat="1" ht="12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</row>
    <row r="1011" spans="1:53" s="16" customFormat="1" ht="12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</row>
    <row r="1012" spans="1:53" s="16" customFormat="1" ht="12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</row>
    <row r="1013" spans="1:53" s="16" customFormat="1" ht="12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</row>
    <row r="1014" spans="1:53" s="16" customFormat="1" ht="12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</row>
    <row r="1015" spans="1:53" s="16" customFormat="1" ht="12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</row>
    <row r="1016" spans="1:53" s="16" customFormat="1" ht="12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</row>
    <row r="1017" spans="1:53" s="16" customFormat="1" ht="12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</row>
    <row r="1018" spans="1:53" s="16" customFormat="1" ht="12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</row>
    <row r="1051" spans="1:53" s="16" customFormat="1" ht="12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</row>
    <row r="1052" spans="1:53" s="16" customFormat="1" ht="12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</row>
    <row r="1053" spans="1:53" s="16" customFormat="1" ht="12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</row>
    <row r="1054" spans="1:53" s="16" customFormat="1" ht="12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</row>
    <row r="1055" spans="1:53" s="16" customFormat="1" ht="12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</row>
    <row r="1056" spans="1:53" s="16" customFormat="1" ht="12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</row>
    <row r="1057" spans="1:53" s="16" customFormat="1" ht="12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</row>
    <row r="1058" spans="1:53" s="16" customFormat="1" ht="12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</row>
    <row r="1059" spans="1:53" s="16" customFormat="1" ht="12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</row>
    <row r="1060" spans="1:53" s="16" customFormat="1" ht="12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</row>
    <row r="1061" spans="1:53" s="16" customFormat="1" ht="12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</row>
    <row r="1062" spans="1:53" s="16" customFormat="1" ht="12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</row>
    <row r="1063" spans="1:53" s="16" customFormat="1" ht="12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</row>
    <row r="1064" spans="1:53" s="16" customFormat="1" ht="12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</row>
    <row r="1065" spans="1:53" s="16" customFormat="1" ht="12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</row>
    <row r="1066" spans="1:53" s="16" customFormat="1" ht="12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</row>
    <row r="1083" spans="1:53" s="16" customFormat="1" ht="12" customHeight="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</row>
    <row r="1084" spans="1:53" s="16" customFormat="1" ht="12" customHeight="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</row>
    <row r="1085" spans="1:53" s="16" customFormat="1" ht="12" customHeight="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</row>
    <row r="1086" spans="1:53" s="16" customFormat="1" ht="12" customHeight="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</row>
    <row r="1087" spans="1:53" s="16" customFormat="1" ht="12" customHeight="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</row>
    <row r="1088" spans="1:53" s="16" customFormat="1" ht="12" customHeight="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</row>
    <row r="1089" spans="1:53" s="16" customFormat="1" ht="12" customHeigh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</row>
    <row r="1090" spans="1:53" s="16" customFormat="1" ht="12" customHeigh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</row>
    <row r="1091" spans="1:53" s="16" customFormat="1" ht="12" customHeight="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</row>
    <row r="1092" spans="1:53" s="16" customFormat="1" ht="12" customHeight="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</row>
    <row r="1093" spans="1:53" s="16" customFormat="1" ht="12" customHeight="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</row>
    <row r="1094" spans="1:53" s="16" customFormat="1" ht="12" customHeight="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</row>
    <row r="1095" spans="1:53" s="16" customFormat="1" ht="12" customHeight="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</row>
    <row r="1096" spans="1:53" s="16" customFormat="1" ht="12" customHeight="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</row>
    <row r="1098" spans="1:53" s="16" customFormat="1" ht="12" customHeight="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</row>
    <row r="1147" spans="1:53" s="16" customFormat="1" ht="12" customHeight="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</row>
    <row r="1148" spans="1:53" s="16" customFormat="1" ht="12" customHeight="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</row>
    <row r="1149" spans="1:53" s="16" customFormat="1" ht="12" customHeight="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</row>
    <row r="1150" spans="1:53" s="16" customFormat="1" ht="12" customHeight="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</row>
    <row r="1151" spans="1:53" s="16" customFormat="1" ht="12" customHeight="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</row>
    <row r="1152" spans="1:53" s="16" customFormat="1" ht="12" customHeight="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</row>
    <row r="1153" spans="1:53" s="16" customFormat="1" ht="12" customHeight="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</row>
    <row r="1154" spans="1:53" s="16" customFormat="1" ht="12" customHeight="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</row>
    <row r="1155" spans="1:53" s="16" customFormat="1" ht="12" customHeight="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</row>
    <row r="1156" spans="1:53" s="16" customFormat="1" ht="12" customHeight="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</row>
    <row r="1157" spans="1:53" s="16" customFormat="1" ht="12" customHeight="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</row>
    <row r="1158" spans="1:53" s="16" customFormat="1" ht="12" customHeight="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</row>
    <row r="1159" spans="1:53" s="16" customFormat="1" ht="12" customHeight="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</row>
    <row r="1160" spans="1:53" s="16" customFormat="1" ht="12" customHeight="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</row>
    <row r="1161" spans="1:53" s="16" customFormat="1" ht="12" customHeight="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</row>
    <row r="1162" spans="1:53" s="16" customFormat="1" ht="12" customHeight="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</row>
    <row r="1163" spans="1:53" s="16" customFormat="1" ht="12" customHeight="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</row>
    <row r="1164" spans="1:53" s="16" customFormat="1" ht="12" customHeight="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</row>
    <row r="1165" spans="1:53" s="16" customFormat="1" ht="12" customHeight="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</row>
    <row r="1166" spans="1:53" s="16" customFormat="1" ht="12" customHeight="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</row>
    <row r="1167" spans="1:53" s="16" customFormat="1" ht="12" customHeight="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</row>
    <row r="1168" spans="1:53" s="16" customFormat="1" ht="12" customHeight="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</row>
    <row r="1169" spans="1:53" s="16" customFormat="1" ht="12" customHeight="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</row>
    <row r="1170" spans="1:53" s="16" customFormat="1" ht="12" customHeight="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</row>
    <row r="1171" spans="1:53" s="16" customFormat="1" ht="12" customHeight="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</row>
    <row r="1172" spans="1:53" s="16" customFormat="1" ht="12" customHeight="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</row>
    <row r="1173" spans="1:53" s="16" customFormat="1" ht="12" customHeight="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</row>
    <row r="1174" spans="1:53" s="16" customFormat="1" ht="12" customHeight="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</row>
    <row r="1175" spans="1:53" s="16" customFormat="1" ht="12" customHeight="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</row>
    <row r="1176" spans="1:53" s="16" customFormat="1" ht="12" customHeight="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</row>
    <row r="1177" spans="1:53" s="16" customFormat="1" ht="12" customHeight="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</row>
    <row r="1178" spans="1:53" s="16" customFormat="1" ht="12" customHeight="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</row>
    <row r="1275" spans="1:53" s="16" customFormat="1" ht="12" customHeight="1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</row>
    <row r="1276" spans="1:53" s="16" customFormat="1" ht="12" customHeight="1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</row>
    <row r="1277" spans="1:53" s="16" customFormat="1" ht="12" customHeight="1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</row>
    <row r="1278" spans="1:53" s="16" customFormat="1" ht="12" customHeight="1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</row>
    <row r="1279" spans="1:53" s="16" customFormat="1" ht="12" customHeight="1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</row>
    <row r="1280" spans="1:53" s="16" customFormat="1" ht="12" customHeight="1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</row>
    <row r="1281" spans="1:53" s="16" customFormat="1" ht="12" customHeight="1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</row>
    <row r="1282" spans="1:53" s="16" customFormat="1" ht="12" customHeight="1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</row>
    <row r="1283" spans="1:53" s="16" customFormat="1" ht="12" customHeight="1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</row>
    <row r="1284" spans="1:53" s="16" customFormat="1" ht="12" customHeight="1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</row>
    <row r="1285" spans="1:53" s="16" customFormat="1" ht="12" customHeight="1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</row>
    <row r="1286" spans="1:53" s="16" customFormat="1" ht="12" customHeight="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</row>
    <row r="1287" spans="1:53" s="16" customFormat="1" ht="12" customHeight="1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</row>
    <row r="1288" spans="1:53" s="16" customFormat="1" ht="12" customHeight="1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</row>
    <row r="1289" spans="1:53" s="16" customFormat="1" ht="12" customHeight="1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</row>
    <row r="1290" spans="1:53" s="16" customFormat="1" ht="12" customHeight="1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</row>
    <row r="1291" spans="1:53" s="16" customFormat="1" ht="12" customHeight="1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</row>
    <row r="1292" spans="1:53" s="16" customFormat="1" ht="12" customHeight="1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</row>
    <row r="1293" spans="1:53" s="16" customFormat="1" ht="12" customHeight="1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</row>
    <row r="1294" spans="1:53" s="16" customFormat="1" ht="12" customHeight="1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</row>
    <row r="1295" spans="1:53" s="16" customFormat="1" ht="12" customHeight="1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</row>
    <row r="1296" spans="1:53" s="16" customFormat="1" ht="12" customHeight="1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</row>
    <row r="1297" spans="1:53" s="16" customFormat="1" ht="12" customHeight="1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</row>
    <row r="1298" spans="1:53" s="16" customFormat="1" ht="12" customHeight="1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</row>
    <row r="1299" spans="1:53" s="16" customFormat="1" ht="12" customHeight="1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</row>
    <row r="1300" spans="1:53" s="16" customFormat="1" ht="12" customHeight="1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</row>
    <row r="1301" spans="1:53" s="16" customFormat="1" ht="12" customHeight="1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</row>
    <row r="1302" spans="1:53" s="16" customFormat="1" ht="12" customHeight="1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</row>
    <row r="1303" spans="1:53" s="16" customFormat="1" ht="12" customHeight="1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</row>
    <row r="1304" spans="1:53" s="16" customFormat="1" ht="12" customHeight="1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</row>
    <row r="1305" spans="1:53" s="16" customFormat="1" ht="12" customHeight="1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</row>
    <row r="1306" spans="1:53" s="16" customFormat="1" ht="12" customHeight="1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</row>
    <row r="1355" spans="1:53" s="16" customFormat="1" ht="12" customHeight="1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</row>
    <row r="1356" spans="1:53" s="16" customFormat="1" ht="12" customHeight="1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</row>
    <row r="1357" spans="1:53" s="16" customFormat="1" ht="12" customHeight="1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</row>
    <row r="1358" spans="1:53" s="16" customFormat="1" ht="12" customHeight="1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</row>
    <row r="1359" spans="1:53" s="16" customFormat="1" ht="12" customHeight="1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</row>
    <row r="1360" spans="1:53" s="16" customFormat="1" ht="12" customHeight="1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</row>
    <row r="1361" spans="1:53" s="16" customFormat="1" ht="12" customHeight="1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</row>
    <row r="1362" spans="1:53" s="16" customFormat="1" ht="12" customHeight="1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</row>
    <row r="1363" spans="1:53" s="16" customFormat="1" ht="12" customHeight="1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</row>
    <row r="1364" spans="1:53" s="16" customFormat="1" ht="12" customHeight="1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</row>
    <row r="1365" spans="1:53" s="16" customFormat="1" ht="12" customHeight="1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</row>
    <row r="1366" spans="1:53" s="16" customFormat="1" ht="12" customHeight="1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</row>
    <row r="1367" spans="1:53" s="16" customFormat="1" ht="12" customHeight="1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</row>
    <row r="1368" spans="1:53" s="16" customFormat="1" ht="12" customHeight="1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</row>
    <row r="1369" spans="1:53" s="16" customFormat="1" ht="12" customHeight="1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</row>
    <row r="1370" spans="1:53" s="16" customFormat="1" ht="12" customHeight="1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</row>
    <row r="1419" spans="1:53" s="16" customFormat="1" ht="12" customHeight="1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</row>
    <row r="1420" spans="1:53" s="16" customFormat="1" ht="12" customHeight="1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  <c r="BA1420" s="1"/>
    </row>
    <row r="1421" spans="1:53" s="16" customFormat="1" ht="12" customHeight="1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</row>
    <row r="1422" spans="1:53" s="16" customFormat="1" ht="12" customHeight="1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</row>
    <row r="1423" spans="1:53" s="16" customFormat="1" ht="12" customHeight="1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</row>
    <row r="1424" spans="1:53" s="16" customFormat="1" ht="12" customHeight="1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</row>
    <row r="1425" spans="1:53" s="16" customFormat="1" ht="12" customHeight="1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</row>
    <row r="1426" spans="1:53" s="16" customFormat="1" ht="12" customHeight="1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</row>
    <row r="1427" spans="1:53" s="16" customFormat="1" ht="12" customHeight="1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</row>
    <row r="1428" spans="1:53" s="16" customFormat="1" ht="12" customHeight="1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</row>
    <row r="1429" spans="1:53" s="16" customFormat="1" ht="12" customHeight="1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</row>
    <row r="1430" spans="1:53" s="16" customFormat="1" ht="12" customHeight="1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</row>
    <row r="1431" spans="1:53" s="16" customFormat="1" ht="12" customHeight="1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</row>
    <row r="1432" spans="1:53" s="16" customFormat="1" ht="12" customHeight="1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</row>
    <row r="1433" spans="1:53" s="16" customFormat="1" ht="12" customHeight="1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</row>
    <row r="1434" spans="1:53" s="16" customFormat="1" ht="12" customHeight="1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</row>
    <row r="1435" spans="1:53" s="16" customFormat="1" ht="12" customHeight="1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</row>
    <row r="1436" spans="1:53" s="16" customFormat="1" ht="12" customHeight="1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</row>
    <row r="1437" spans="1:53" s="16" customFormat="1" ht="12" customHeight="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</row>
    <row r="1438" spans="1:53" s="16" customFormat="1" ht="12" customHeight="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</row>
    <row r="1439" spans="1:53" s="16" customFormat="1" ht="12" customHeight="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</row>
    <row r="1440" spans="1:53" s="16" customFormat="1" ht="12" customHeight="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</row>
    <row r="1441" spans="1:53" s="16" customFormat="1" ht="12" customHeight="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</row>
    <row r="1442" spans="1:53" s="16" customFormat="1" ht="12" customHeight="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</row>
    <row r="1443" spans="1:53" s="16" customFormat="1" ht="12" customHeight="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</row>
    <row r="1444" spans="1:53" s="16" customFormat="1" ht="12" customHeight="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</row>
    <row r="1445" spans="1:53" s="16" customFormat="1" ht="12" customHeight="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</row>
    <row r="1446" spans="1:53" s="16" customFormat="1" ht="12" customHeight="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</row>
    <row r="1447" spans="1:53" s="16" customFormat="1" ht="12" customHeight="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</row>
    <row r="1448" spans="1:53" s="16" customFormat="1" ht="12" customHeight="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</row>
    <row r="1449" spans="1:53" s="16" customFormat="1" ht="12" customHeight="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</row>
    <row r="1450" spans="1:53" s="16" customFormat="1" ht="12" customHeight="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</row>
    <row r="1547" spans="1:53" s="16" customFormat="1" ht="12" customHeight="1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  <c r="AY1547" s="1"/>
      <c r="AZ1547" s="1"/>
      <c r="BA1547" s="1"/>
    </row>
    <row r="1548" spans="1:53" s="16" customFormat="1" ht="12" customHeight="1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  <c r="AY1548" s="1"/>
      <c r="AZ1548" s="1"/>
      <c r="BA1548" s="1"/>
    </row>
    <row r="1549" spans="1:53" s="16" customFormat="1" ht="12" customHeight="1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  <c r="AY1549" s="1"/>
      <c r="AZ1549" s="1"/>
      <c r="BA1549" s="1"/>
    </row>
    <row r="1550" spans="1:53" s="16" customFormat="1" ht="12" customHeight="1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  <c r="AY1550" s="1"/>
      <c r="AZ1550" s="1"/>
      <c r="BA1550" s="1"/>
    </row>
    <row r="1551" spans="1:53" s="16" customFormat="1" ht="12" customHeight="1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</row>
    <row r="1552" spans="1:53" s="16" customFormat="1" ht="12" customHeight="1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</row>
    <row r="1553" spans="1:53" s="16" customFormat="1" ht="12" customHeight="1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  <c r="AY1553" s="1"/>
      <c r="AZ1553" s="1"/>
      <c r="BA1553" s="1"/>
    </row>
    <row r="1554" spans="1:53" s="16" customFormat="1" ht="12" customHeight="1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  <c r="AY1554" s="1"/>
      <c r="AZ1554" s="1"/>
      <c r="BA1554" s="1"/>
    </row>
    <row r="1555" spans="1:53" s="16" customFormat="1" ht="12" customHeight="1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  <c r="AY1555" s="1"/>
      <c r="AZ1555" s="1"/>
      <c r="BA1555" s="1"/>
    </row>
    <row r="1556" spans="1:53" s="16" customFormat="1" ht="12" customHeight="1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  <c r="AY1556" s="1"/>
      <c r="AZ1556" s="1"/>
      <c r="BA1556" s="1"/>
    </row>
    <row r="1557" spans="1:53" s="16" customFormat="1" ht="12" customHeight="1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  <c r="AY1557" s="1"/>
      <c r="AZ1557" s="1"/>
      <c r="BA1557" s="1"/>
    </row>
    <row r="1558" spans="1:53" s="16" customFormat="1" ht="12" customHeight="1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  <c r="AY1558" s="1"/>
      <c r="AZ1558" s="1"/>
      <c r="BA1558" s="1"/>
    </row>
    <row r="1559" spans="1:53" s="16" customFormat="1" ht="12" customHeight="1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  <c r="BA1559" s="1"/>
    </row>
    <row r="1560" spans="1:53" s="16" customFormat="1" ht="12" customHeight="1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  <c r="AY1560" s="1"/>
      <c r="AZ1560" s="1"/>
      <c r="BA1560" s="1"/>
    </row>
    <row r="1561" spans="1:53" s="16" customFormat="1" ht="12" customHeight="1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  <c r="AY1561" s="1"/>
      <c r="AZ1561" s="1"/>
      <c r="BA1561" s="1"/>
    </row>
    <row r="1562" spans="1:53" s="16" customFormat="1" ht="12" customHeight="1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  <c r="AY1562" s="1"/>
      <c r="AZ1562" s="1"/>
      <c r="BA1562" s="1"/>
    </row>
    <row r="1595" spans="1:53" s="16" customFormat="1" ht="12" customHeight="1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  <c r="AY1595" s="1"/>
      <c r="AZ1595" s="1"/>
      <c r="BA1595" s="1"/>
    </row>
    <row r="1596" spans="1:53" s="16" customFormat="1" ht="12" customHeight="1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  <c r="AY1596" s="1"/>
      <c r="AZ1596" s="1"/>
      <c r="BA1596" s="1"/>
    </row>
    <row r="1597" spans="1:53" s="16" customFormat="1" ht="12" customHeight="1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  <c r="AY1597" s="1"/>
      <c r="AZ1597" s="1"/>
      <c r="BA1597" s="1"/>
    </row>
    <row r="1598" spans="1:53" s="16" customFormat="1" ht="12" customHeight="1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  <c r="AY1598" s="1"/>
      <c r="AZ1598" s="1"/>
      <c r="BA1598" s="1"/>
    </row>
    <row r="1599" spans="1:53" s="16" customFormat="1" ht="12" customHeight="1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  <c r="AY1599" s="1"/>
      <c r="AZ1599" s="1"/>
      <c r="BA1599" s="1"/>
    </row>
    <row r="1600" spans="1:53" s="16" customFormat="1" ht="12" customHeight="1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  <c r="AY1600" s="1"/>
      <c r="AZ1600" s="1"/>
      <c r="BA1600" s="1"/>
    </row>
    <row r="1601" spans="1:53" s="16" customFormat="1" ht="12" customHeight="1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  <c r="AY1601" s="1"/>
      <c r="AZ1601" s="1"/>
      <c r="BA1601" s="1"/>
    </row>
    <row r="1602" spans="1:53" s="16" customFormat="1" ht="12" customHeight="1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  <c r="AY1602" s="1"/>
      <c r="AZ1602" s="1"/>
      <c r="BA1602" s="1"/>
    </row>
    <row r="1603" spans="1:53" s="16" customFormat="1" ht="12" customHeight="1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  <c r="AY1603" s="1"/>
      <c r="AZ1603" s="1"/>
      <c r="BA1603" s="1"/>
    </row>
    <row r="1604" spans="1:53" s="16" customFormat="1" ht="12" customHeight="1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  <c r="AY1604" s="1"/>
      <c r="AZ1604" s="1"/>
      <c r="BA1604" s="1"/>
    </row>
    <row r="1605" spans="1:53" s="16" customFormat="1" ht="12" customHeight="1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  <c r="AY1605" s="1"/>
      <c r="AZ1605" s="1"/>
      <c r="BA1605" s="1"/>
    </row>
    <row r="1606" spans="1:53" s="16" customFormat="1" ht="12" customHeight="1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  <c r="AY1606" s="1"/>
      <c r="AZ1606" s="1"/>
      <c r="BA1606" s="1"/>
    </row>
    <row r="1607" spans="1:53" s="16" customFormat="1" ht="12" customHeight="1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  <c r="AY1607" s="1"/>
      <c r="AZ1607" s="1"/>
      <c r="BA1607" s="1"/>
    </row>
    <row r="1608" spans="1:53" s="16" customFormat="1" ht="12" customHeight="1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  <c r="AY1608" s="1"/>
      <c r="AZ1608" s="1"/>
      <c r="BA1608" s="1"/>
    </row>
    <row r="1609" spans="1:53" s="16" customFormat="1" ht="12" customHeight="1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  <c r="AY1609" s="1"/>
      <c r="AZ1609" s="1"/>
      <c r="BA1609" s="1"/>
    </row>
    <row r="1610" spans="1:53" s="16" customFormat="1" ht="12" customHeight="1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  <c r="AY1610" s="1"/>
      <c r="AZ1610" s="1"/>
      <c r="BA1610" s="1"/>
    </row>
    <row r="1627" spans="1:53" s="16" customFormat="1" ht="12" customHeight="1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  <c r="AY1627" s="1"/>
      <c r="AZ1627" s="1"/>
      <c r="BA1627" s="1"/>
    </row>
    <row r="1628" spans="1:53" s="16" customFormat="1" ht="12" customHeight="1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  <c r="AY1628" s="1"/>
      <c r="AZ1628" s="1"/>
      <c r="BA1628" s="1"/>
    </row>
    <row r="1629" spans="1:53" s="16" customFormat="1" ht="12" customHeight="1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  <c r="AY1629" s="1"/>
      <c r="AZ1629" s="1"/>
      <c r="BA1629" s="1"/>
    </row>
    <row r="1630" spans="1:53" s="16" customFormat="1" ht="12" customHeight="1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  <c r="AY1630" s="1"/>
      <c r="AZ1630" s="1"/>
      <c r="BA1630" s="1"/>
    </row>
    <row r="1631" spans="1:53" s="16" customFormat="1" ht="12" customHeight="1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  <c r="BA1631" s="1"/>
    </row>
    <row r="1632" spans="1:53" s="16" customFormat="1" ht="12" customHeight="1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  <c r="BA1632" s="1"/>
    </row>
    <row r="1633" spans="1:53" s="16" customFormat="1" ht="12" customHeight="1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  <c r="AY1633" s="1"/>
      <c r="AZ1633" s="1"/>
      <c r="BA1633" s="1"/>
    </row>
    <row r="1634" spans="1:53" s="16" customFormat="1" ht="12" customHeight="1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  <c r="AY1634" s="1"/>
      <c r="AZ1634" s="1"/>
      <c r="BA1634" s="1"/>
    </row>
    <row r="1635" spans="1:53" s="16" customFormat="1" ht="12" customHeight="1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  <c r="AY1635" s="1"/>
      <c r="AZ1635" s="1"/>
      <c r="BA1635" s="1"/>
    </row>
    <row r="1636" spans="1:53" s="16" customFormat="1" ht="12" customHeight="1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  <c r="AY1636" s="1"/>
      <c r="AZ1636" s="1"/>
      <c r="BA1636" s="1"/>
    </row>
    <row r="1637" spans="1:53" s="16" customFormat="1" ht="12" customHeight="1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  <c r="AY1637" s="1"/>
      <c r="AZ1637" s="1"/>
      <c r="BA1637" s="1"/>
    </row>
    <row r="1638" spans="1:53" s="16" customFormat="1" ht="12" customHeight="1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  <c r="AY1638" s="1"/>
      <c r="AZ1638" s="1"/>
      <c r="BA1638" s="1"/>
    </row>
    <row r="1639" spans="1:53" s="16" customFormat="1" ht="12" customHeight="1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  <c r="AY1639" s="1"/>
      <c r="AZ1639" s="1"/>
      <c r="BA1639" s="1"/>
    </row>
    <row r="1640" spans="1:53" s="16" customFormat="1" ht="12" customHeight="1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  <c r="AY1640" s="1"/>
      <c r="AZ1640" s="1"/>
      <c r="BA1640" s="1"/>
    </row>
    <row r="1641" spans="1:53" s="16" customFormat="1" ht="12" customHeight="1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  <c r="AY1641" s="1"/>
      <c r="AZ1641" s="1"/>
      <c r="BA1641" s="1"/>
    </row>
    <row r="1642" spans="1:53" s="16" customFormat="1" ht="12" customHeight="1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  <c r="AY1642" s="1"/>
      <c r="AZ1642" s="1"/>
      <c r="BA1642" s="1"/>
    </row>
    <row r="1643" spans="1:53" s="16" customFormat="1" ht="12" customHeight="1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  <c r="AZ1643" s="1"/>
      <c r="BA1643" s="1"/>
    </row>
    <row r="1644" spans="1:53" s="16" customFormat="1" ht="12" customHeight="1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  <c r="AZ1644" s="1"/>
      <c r="BA1644" s="1"/>
    </row>
    <row r="1645" spans="1:53" s="16" customFormat="1" ht="12" customHeight="1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  <c r="AZ1645" s="1"/>
      <c r="BA1645" s="1"/>
    </row>
    <row r="1646" spans="1:53" s="16" customFormat="1" ht="12" customHeight="1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  <c r="AZ1646" s="1"/>
      <c r="BA1646" s="1"/>
    </row>
    <row r="1647" spans="1:53" s="16" customFormat="1" ht="12" customHeight="1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  <c r="AZ1647" s="1"/>
      <c r="BA1647" s="1"/>
    </row>
    <row r="1648" spans="1:53" s="16" customFormat="1" ht="12" customHeight="1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  <c r="AZ1648" s="1"/>
      <c r="BA1648" s="1"/>
    </row>
    <row r="1649" spans="1:53" s="16" customFormat="1" ht="12" customHeight="1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  <c r="BA1649" s="1"/>
    </row>
    <row r="1650" spans="1:53" s="16" customFormat="1" ht="12" customHeight="1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  <c r="AZ1650" s="1"/>
      <c r="BA1650" s="1"/>
    </row>
    <row r="1651" spans="1:53" s="16" customFormat="1" ht="12" customHeight="1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  <c r="AZ1651" s="1"/>
      <c r="BA1651" s="1"/>
    </row>
    <row r="1652" spans="1:53" s="16" customFormat="1" ht="12" customHeight="1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  <c r="AZ1652" s="1"/>
      <c r="BA1652" s="1"/>
    </row>
    <row r="1653" spans="1:53" s="16" customFormat="1" ht="12" customHeight="1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  <c r="AZ1653" s="1"/>
      <c r="BA1653" s="1"/>
    </row>
    <row r="1654" spans="1:53" s="16" customFormat="1" ht="12" customHeight="1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  <c r="AZ1654" s="1"/>
      <c r="BA1654" s="1"/>
    </row>
    <row r="1655" spans="1:53" s="16" customFormat="1" ht="12" customHeight="1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  <c r="AZ1655" s="1"/>
      <c r="BA1655" s="1"/>
    </row>
    <row r="1656" spans="1:53" s="16" customFormat="1" ht="12" customHeight="1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  <c r="AZ1656" s="1"/>
      <c r="BA1656" s="1"/>
    </row>
    <row r="1657" spans="1:53" s="16" customFormat="1" ht="12" customHeight="1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  <c r="BA1657" s="1"/>
    </row>
    <row r="1658" spans="1:53" s="16" customFormat="1" ht="12" customHeight="1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  <c r="BA1658" s="1"/>
    </row>
    <row r="1675" spans="1:53" s="16" customFormat="1" ht="12" customHeight="1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</row>
    <row r="1676" spans="1:53" s="16" customFormat="1" ht="12" customHeight="1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</row>
    <row r="1677" spans="1:53" s="16" customFormat="1" ht="12" customHeight="1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  <c r="AL1677" s="1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  <c r="AY1677" s="1"/>
      <c r="AZ1677" s="1"/>
      <c r="BA1677" s="1"/>
    </row>
    <row r="1678" spans="1:53" s="16" customFormat="1" ht="12" customHeight="1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  <c r="AL1678" s="1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  <c r="AY1678" s="1"/>
      <c r="AZ1678" s="1"/>
      <c r="BA1678" s="1"/>
    </row>
    <row r="1679" spans="1:53" s="16" customFormat="1" ht="12" customHeight="1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  <c r="AL1679" s="1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  <c r="AY1679" s="1"/>
      <c r="AZ1679" s="1"/>
      <c r="BA1679" s="1"/>
    </row>
    <row r="1680" spans="1:53" s="16" customFormat="1" ht="12" customHeight="1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  <c r="AL1680" s="1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  <c r="AY1680" s="1"/>
      <c r="AZ1680" s="1"/>
      <c r="BA1680" s="1"/>
    </row>
    <row r="1681" spans="1:53" s="16" customFormat="1" ht="12" customHeight="1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  <c r="AL1681" s="1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  <c r="AY1681" s="1"/>
      <c r="AZ1681" s="1"/>
      <c r="BA1681" s="1"/>
    </row>
    <row r="1682" spans="1:53" s="16" customFormat="1" ht="12" customHeight="1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  <c r="AL1682" s="1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  <c r="AY1682" s="1"/>
      <c r="AZ1682" s="1"/>
      <c r="BA1682" s="1"/>
    </row>
    <row r="1683" spans="1:53" s="16" customFormat="1" ht="12" customHeight="1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  <c r="AL1683" s="1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  <c r="AY1683" s="1"/>
      <c r="AZ1683" s="1"/>
      <c r="BA1683" s="1"/>
    </row>
    <row r="1684" spans="1:53" s="16" customFormat="1" ht="12" customHeight="1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  <c r="AL1684" s="1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  <c r="AY1684" s="1"/>
      <c r="AZ1684" s="1"/>
      <c r="BA1684" s="1"/>
    </row>
    <row r="1685" spans="1:53" s="16" customFormat="1" ht="12" customHeight="1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  <c r="AL1685" s="1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  <c r="AY1685" s="1"/>
      <c r="AZ1685" s="1"/>
      <c r="BA1685" s="1"/>
    </row>
    <row r="1686" spans="1:53" s="16" customFormat="1" ht="12" customHeight="1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  <c r="AL1686" s="1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  <c r="AY1686" s="1"/>
      <c r="AZ1686" s="1"/>
      <c r="BA1686" s="1"/>
    </row>
    <row r="1687" spans="1:53" s="16" customFormat="1" ht="12" customHeight="1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  <c r="AL1687" s="1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  <c r="AY1687" s="1"/>
      <c r="AZ1687" s="1"/>
      <c r="BA1687" s="1"/>
    </row>
    <row r="1688" spans="1:53" s="16" customFormat="1" ht="12" customHeight="1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  <c r="AL1688" s="1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  <c r="AY1688" s="1"/>
      <c r="AZ1688" s="1"/>
      <c r="BA1688" s="1"/>
    </row>
    <row r="1689" spans="1:53" s="16" customFormat="1" ht="12" customHeight="1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  <c r="AL1689" s="1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  <c r="AY1689" s="1"/>
      <c r="AZ1689" s="1"/>
      <c r="BA1689" s="1"/>
    </row>
    <row r="1707" spans="1:53" s="16" customFormat="1" ht="12" customHeight="1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  <c r="AL1707" s="1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  <c r="AY1707" s="1"/>
      <c r="AZ1707" s="1"/>
      <c r="BA1707" s="1"/>
    </row>
    <row r="1708" spans="1:53" s="16" customFormat="1" ht="12" customHeight="1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</row>
    <row r="1709" spans="1:53" s="16" customFormat="1" ht="12" customHeight="1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</row>
    <row r="1710" spans="1:53" s="16" customFormat="1" ht="12" customHeight="1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  <c r="AL1710" s="1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  <c r="AY1710" s="1"/>
      <c r="AZ1710" s="1"/>
      <c r="BA1710" s="1"/>
    </row>
    <row r="1711" spans="1:53" s="16" customFormat="1" ht="12" customHeight="1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  <c r="AL1711" s="1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  <c r="AY1711" s="1"/>
      <c r="AZ1711" s="1"/>
      <c r="BA1711" s="1"/>
    </row>
    <row r="1712" spans="1:53" s="16" customFormat="1" ht="12" customHeight="1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  <c r="AL1712" s="1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  <c r="AY1712" s="1"/>
      <c r="AZ1712" s="1"/>
      <c r="BA1712" s="1"/>
    </row>
    <row r="1713" spans="1:53" s="16" customFormat="1" ht="12" customHeight="1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  <c r="AL1713" s="1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  <c r="AY1713" s="1"/>
      <c r="AZ1713" s="1"/>
      <c r="BA1713" s="1"/>
    </row>
    <row r="1714" spans="1:53" s="16" customFormat="1" ht="12" customHeight="1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  <c r="AL1714" s="1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  <c r="AY1714" s="1"/>
      <c r="AZ1714" s="1"/>
      <c r="BA1714" s="1"/>
    </row>
    <row r="1715" spans="1:53" s="16" customFormat="1" ht="12" customHeight="1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  <c r="AL1715" s="1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  <c r="AY1715" s="1"/>
      <c r="AZ1715" s="1"/>
      <c r="BA1715" s="1"/>
    </row>
    <row r="1716" spans="1:53" s="16" customFormat="1" ht="12" customHeight="1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  <c r="AL1716" s="1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  <c r="AY1716" s="1"/>
      <c r="AZ1716" s="1"/>
      <c r="BA1716" s="1"/>
    </row>
    <row r="1717" spans="1:53" s="16" customFormat="1" ht="12" customHeight="1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</row>
    <row r="1718" spans="1:53" s="16" customFormat="1" ht="12" customHeight="1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  <c r="AL1718" s="1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  <c r="AY1718" s="1"/>
      <c r="AZ1718" s="1"/>
      <c r="BA1718" s="1"/>
    </row>
    <row r="1719" spans="1:53" s="16" customFormat="1" ht="12" customHeight="1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  <c r="AL1719" s="1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  <c r="AY1719" s="1"/>
      <c r="AZ1719" s="1"/>
      <c r="BA1719" s="1"/>
    </row>
    <row r="1720" spans="1:53" s="16" customFormat="1" ht="12" customHeight="1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  <c r="AL1720" s="1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  <c r="AY1720" s="1"/>
      <c r="AZ1720" s="1"/>
      <c r="BA1720" s="1"/>
    </row>
    <row r="1721" spans="1:53" s="16" customFormat="1" ht="12" customHeight="1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</row>
    <row r="1722" spans="1:53" s="16" customFormat="1" ht="12" customHeight="1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  <c r="AL1722" s="1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  <c r="AY1722" s="1"/>
      <c r="AZ1722" s="1"/>
      <c r="BA1722" s="1"/>
    </row>
    <row r="1739" spans="1:53" s="16" customFormat="1" ht="12" customHeight="1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  <c r="AI1739" s="1"/>
      <c r="AJ1739" s="1"/>
      <c r="AK1739" s="1"/>
      <c r="AL1739" s="1"/>
      <c r="AM1739" s="1"/>
      <c r="AN1739" s="1"/>
      <c r="AO1739" s="1"/>
      <c r="AP1739" s="1"/>
      <c r="AQ1739" s="1"/>
      <c r="AR1739" s="1"/>
      <c r="AS1739" s="1"/>
      <c r="AT1739" s="1"/>
      <c r="AU1739" s="1"/>
      <c r="AV1739" s="1"/>
      <c r="AW1739" s="1"/>
      <c r="AX1739" s="1"/>
      <c r="AY1739" s="1"/>
      <c r="AZ1739" s="1"/>
      <c r="BA1739" s="1"/>
    </row>
    <row r="1740" spans="1:53" s="16" customFormat="1" ht="12" customHeight="1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  <c r="AI1740" s="1"/>
      <c r="AJ1740" s="1"/>
      <c r="AK1740" s="1"/>
      <c r="AL1740" s="1"/>
      <c r="AM1740" s="1"/>
      <c r="AN1740" s="1"/>
      <c r="AO1740" s="1"/>
      <c r="AP1740" s="1"/>
      <c r="AQ1740" s="1"/>
      <c r="AR1740" s="1"/>
      <c r="AS1740" s="1"/>
      <c r="AT1740" s="1"/>
      <c r="AU1740" s="1"/>
      <c r="AV1740" s="1"/>
      <c r="AW1740" s="1"/>
      <c r="AX1740" s="1"/>
      <c r="AY1740" s="1"/>
      <c r="AZ1740" s="1"/>
      <c r="BA1740" s="1"/>
    </row>
    <row r="1741" spans="1:53" s="16" customFormat="1" ht="12" customHeight="1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  <c r="AI1741" s="1"/>
      <c r="AJ1741" s="1"/>
      <c r="AK1741" s="1"/>
      <c r="AL1741" s="1"/>
      <c r="AM1741" s="1"/>
      <c r="AN1741" s="1"/>
      <c r="AO1741" s="1"/>
      <c r="AP1741" s="1"/>
      <c r="AQ1741" s="1"/>
      <c r="AR1741" s="1"/>
      <c r="AS1741" s="1"/>
      <c r="AT1741" s="1"/>
      <c r="AU1741" s="1"/>
      <c r="AV1741" s="1"/>
      <c r="AW1741" s="1"/>
      <c r="AX1741" s="1"/>
      <c r="AY1741" s="1"/>
      <c r="AZ1741" s="1"/>
      <c r="BA1741" s="1"/>
    </row>
    <row r="1742" spans="1:53" s="16" customFormat="1" ht="12" customHeight="1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  <c r="AI1742" s="1"/>
      <c r="AJ1742" s="1"/>
      <c r="AK1742" s="1"/>
      <c r="AL1742" s="1"/>
      <c r="AM1742" s="1"/>
      <c r="AN1742" s="1"/>
      <c r="AO1742" s="1"/>
      <c r="AP1742" s="1"/>
      <c r="AQ1742" s="1"/>
      <c r="AR1742" s="1"/>
      <c r="AS1742" s="1"/>
      <c r="AT1742" s="1"/>
      <c r="AU1742" s="1"/>
      <c r="AV1742" s="1"/>
      <c r="AW1742" s="1"/>
      <c r="AX1742" s="1"/>
      <c r="AY1742" s="1"/>
      <c r="AZ1742" s="1"/>
      <c r="BA1742" s="1"/>
    </row>
    <row r="1743" spans="1:53" s="16" customFormat="1" ht="12" customHeight="1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  <c r="AI1743" s="1"/>
      <c r="AJ1743" s="1"/>
      <c r="AK1743" s="1"/>
      <c r="AL1743" s="1"/>
      <c r="AM1743" s="1"/>
      <c r="AN1743" s="1"/>
      <c r="AO1743" s="1"/>
      <c r="AP1743" s="1"/>
      <c r="AQ1743" s="1"/>
      <c r="AR1743" s="1"/>
      <c r="AS1743" s="1"/>
      <c r="AT1743" s="1"/>
      <c r="AU1743" s="1"/>
      <c r="AV1743" s="1"/>
      <c r="AW1743" s="1"/>
      <c r="AX1743" s="1"/>
      <c r="AY1743" s="1"/>
      <c r="AZ1743" s="1"/>
      <c r="BA1743" s="1"/>
    </row>
    <row r="1744" spans="1:53" s="16" customFormat="1" ht="12" customHeight="1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  <c r="AK1744" s="1"/>
      <c r="AL1744" s="1"/>
      <c r="AM1744" s="1"/>
      <c r="AN1744" s="1"/>
      <c r="AO1744" s="1"/>
      <c r="AP1744" s="1"/>
      <c r="AQ1744" s="1"/>
      <c r="AR1744" s="1"/>
      <c r="AS1744" s="1"/>
      <c r="AT1744" s="1"/>
      <c r="AU1744" s="1"/>
      <c r="AV1744" s="1"/>
      <c r="AW1744" s="1"/>
      <c r="AX1744" s="1"/>
      <c r="AY1744" s="1"/>
      <c r="AZ1744" s="1"/>
      <c r="BA1744" s="1"/>
    </row>
    <row r="1745" spans="1:53" s="16" customFormat="1" ht="12" customHeight="1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  <c r="AL1745" s="1"/>
      <c r="AM1745" s="1"/>
      <c r="AN1745" s="1"/>
      <c r="AO1745" s="1"/>
      <c r="AP1745" s="1"/>
      <c r="AQ1745" s="1"/>
      <c r="AR1745" s="1"/>
      <c r="AS1745" s="1"/>
      <c r="AT1745" s="1"/>
      <c r="AU1745" s="1"/>
      <c r="AV1745" s="1"/>
      <c r="AW1745" s="1"/>
      <c r="AX1745" s="1"/>
      <c r="AY1745" s="1"/>
      <c r="AZ1745" s="1"/>
      <c r="BA1745" s="1"/>
    </row>
    <row r="1746" spans="1:53" s="16" customFormat="1" ht="12" customHeight="1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  <c r="AI1746" s="1"/>
      <c r="AJ1746" s="1"/>
      <c r="AK1746" s="1"/>
      <c r="AL1746" s="1"/>
      <c r="AM1746" s="1"/>
      <c r="AN1746" s="1"/>
      <c r="AO1746" s="1"/>
      <c r="AP1746" s="1"/>
      <c r="AQ1746" s="1"/>
      <c r="AR1746" s="1"/>
      <c r="AS1746" s="1"/>
      <c r="AT1746" s="1"/>
      <c r="AU1746" s="1"/>
      <c r="AV1746" s="1"/>
      <c r="AW1746" s="1"/>
      <c r="AX1746" s="1"/>
      <c r="AY1746" s="1"/>
      <c r="AZ1746" s="1"/>
      <c r="BA1746" s="1"/>
    </row>
    <row r="1747" spans="1:53" s="16" customFormat="1" ht="12" customHeight="1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  <c r="AI1747" s="1"/>
      <c r="AJ1747" s="1"/>
      <c r="AK1747" s="1"/>
      <c r="AL1747" s="1"/>
      <c r="AM1747" s="1"/>
      <c r="AN1747" s="1"/>
      <c r="AO1747" s="1"/>
      <c r="AP1747" s="1"/>
      <c r="AQ1747" s="1"/>
      <c r="AR1747" s="1"/>
      <c r="AS1747" s="1"/>
      <c r="AT1747" s="1"/>
      <c r="AU1747" s="1"/>
      <c r="AV1747" s="1"/>
      <c r="AW1747" s="1"/>
      <c r="AX1747" s="1"/>
      <c r="AY1747" s="1"/>
      <c r="AZ1747" s="1"/>
      <c r="BA1747" s="1"/>
    </row>
    <row r="1748" spans="1:53" s="16" customFormat="1" ht="12" customHeight="1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  <c r="AI1748" s="1"/>
      <c r="AJ1748" s="1"/>
      <c r="AK1748" s="1"/>
      <c r="AL1748" s="1"/>
      <c r="AM1748" s="1"/>
      <c r="AN1748" s="1"/>
      <c r="AO1748" s="1"/>
      <c r="AP1748" s="1"/>
      <c r="AQ1748" s="1"/>
      <c r="AR1748" s="1"/>
      <c r="AS1748" s="1"/>
      <c r="AT1748" s="1"/>
      <c r="AU1748" s="1"/>
      <c r="AV1748" s="1"/>
      <c r="AW1748" s="1"/>
      <c r="AX1748" s="1"/>
      <c r="AY1748" s="1"/>
      <c r="AZ1748" s="1"/>
      <c r="BA1748" s="1"/>
    </row>
    <row r="1749" spans="1:53" s="16" customFormat="1" ht="12" customHeight="1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  <c r="AI1749" s="1"/>
      <c r="AJ1749" s="1"/>
      <c r="AK1749" s="1"/>
      <c r="AL1749" s="1"/>
      <c r="AM1749" s="1"/>
      <c r="AN1749" s="1"/>
      <c r="AO1749" s="1"/>
      <c r="AP1749" s="1"/>
      <c r="AQ1749" s="1"/>
      <c r="AR1749" s="1"/>
      <c r="AS1749" s="1"/>
      <c r="AT1749" s="1"/>
      <c r="AU1749" s="1"/>
      <c r="AV1749" s="1"/>
      <c r="AW1749" s="1"/>
      <c r="AX1749" s="1"/>
      <c r="AY1749" s="1"/>
      <c r="AZ1749" s="1"/>
      <c r="BA1749" s="1"/>
    </row>
    <row r="1750" spans="1:53" s="16" customFormat="1" ht="12" customHeight="1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  <c r="AI1750" s="1"/>
      <c r="AJ1750" s="1"/>
      <c r="AK1750" s="1"/>
      <c r="AL1750" s="1"/>
      <c r="AM1750" s="1"/>
      <c r="AN1750" s="1"/>
      <c r="AO1750" s="1"/>
      <c r="AP1750" s="1"/>
      <c r="AQ1750" s="1"/>
      <c r="AR1750" s="1"/>
      <c r="AS1750" s="1"/>
      <c r="AT1750" s="1"/>
      <c r="AU1750" s="1"/>
      <c r="AV1750" s="1"/>
      <c r="AW1750" s="1"/>
      <c r="AX1750" s="1"/>
      <c r="AY1750" s="1"/>
      <c r="AZ1750" s="1"/>
      <c r="BA1750" s="1"/>
    </row>
    <row r="1751" spans="1:53" s="16" customFormat="1" ht="12" customHeight="1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  <c r="AI1751" s="1"/>
      <c r="AJ1751" s="1"/>
      <c r="AK1751" s="1"/>
      <c r="AL1751" s="1"/>
      <c r="AM1751" s="1"/>
      <c r="AN1751" s="1"/>
      <c r="AO1751" s="1"/>
      <c r="AP1751" s="1"/>
      <c r="AQ1751" s="1"/>
      <c r="AR1751" s="1"/>
      <c r="AS1751" s="1"/>
      <c r="AT1751" s="1"/>
      <c r="AU1751" s="1"/>
      <c r="AV1751" s="1"/>
      <c r="AW1751" s="1"/>
      <c r="AX1751" s="1"/>
      <c r="AY1751" s="1"/>
      <c r="AZ1751" s="1"/>
      <c r="BA1751" s="1"/>
    </row>
    <row r="1752" spans="1:53" s="16" customFormat="1" ht="12" customHeight="1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  <c r="AI1752" s="1"/>
      <c r="AJ1752" s="1"/>
      <c r="AK1752" s="1"/>
      <c r="AL1752" s="1"/>
      <c r="AM1752" s="1"/>
      <c r="AN1752" s="1"/>
      <c r="AO1752" s="1"/>
      <c r="AP1752" s="1"/>
      <c r="AQ1752" s="1"/>
      <c r="AR1752" s="1"/>
      <c r="AS1752" s="1"/>
      <c r="AT1752" s="1"/>
      <c r="AU1752" s="1"/>
      <c r="AV1752" s="1"/>
      <c r="AW1752" s="1"/>
      <c r="AX1752" s="1"/>
      <c r="AY1752" s="1"/>
      <c r="AZ1752" s="1"/>
      <c r="BA1752" s="1"/>
    </row>
    <row r="1753" spans="1:53" s="16" customFormat="1" ht="12" customHeight="1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  <c r="AI1753" s="1"/>
      <c r="AJ1753" s="1"/>
      <c r="AK1753" s="1"/>
      <c r="AL1753" s="1"/>
      <c r="AM1753" s="1"/>
      <c r="AN1753" s="1"/>
      <c r="AO1753" s="1"/>
      <c r="AP1753" s="1"/>
      <c r="AQ1753" s="1"/>
      <c r="AR1753" s="1"/>
      <c r="AS1753" s="1"/>
      <c r="AT1753" s="1"/>
      <c r="AU1753" s="1"/>
      <c r="AV1753" s="1"/>
      <c r="AW1753" s="1"/>
      <c r="AX1753" s="1"/>
      <c r="AY1753" s="1"/>
      <c r="AZ1753" s="1"/>
      <c r="BA1753" s="1"/>
    </row>
    <row r="1754" spans="1:53" s="16" customFormat="1" ht="12" customHeight="1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  <c r="AI1754" s="1"/>
      <c r="AJ1754" s="1"/>
      <c r="AK1754" s="1"/>
      <c r="AL1754" s="1"/>
      <c r="AM1754" s="1"/>
      <c r="AN1754" s="1"/>
      <c r="AO1754" s="1"/>
      <c r="AP1754" s="1"/>
      <c r="AQ1754" s="1"/>
      <c r="AR1754" s="1"/>
      <c r="AS1754" s="1"/>
      <c r="AT1754" s="1"/>
      <c r="AU1754" s="1"/>
      <c r="AV1754" s="1"/>
      <c r="AW1754" s="1"/>
      <c r="AX1754" s="1"/>
      <c r="AY1754" s="1"/>
      <c r="AZ1754" s="1"/>
      <c r="BA1754" s="1"/>
    </row>
    <row r="1835" spans="1:53" s="16" customFormat="1" ht="12" customHeight="1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  <c r="AL1835" s="1"/>
      <c r="AM1835" s="1"/>
      <c r="AN1835" s="1"/>
      <c r="AO1835" s="1"/>
      <c r="AP1835" s="1"/>
      <c r="AQ1835" s="1"/>
      <c r="AR1835" s="1"/>
      <c r="AS1835" s="1"/>
      <c r="AT1835" s="1"/>
      <c r="AU1835" s="1"/>
      <c r="AV1835" s="1"/>
      <c r="AW1835" s="1"/>
      <c r="AX1835" s="1"/>
      <c r="AY1835" s="1"/>
      <c r="AZ1835" s="1"/>
      <c r="BA1835" s="1"/>
    </row>
    <row r="1836" spans="1:53" s="16" customFormat="1" ht="12" customHeight="1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  <c r="AL1836" s="1"/>
      <c r="AM1836" s="1"/>
      <c r="AN1836" s="1"/>
      <c r="AO1836" s="1"/>
      <c r="AP1836" s="1"/>
      <c r="AQ1836" s="1"/>
      <c r="AR1836" s="1"/>
      <c r="AS1836" s="1"/>
      <c r="AT1836" s="1"/>
      <c r="AU1836" s="1"/>
      <c r="AV1836" s="1"/>
      <c r="AW1836" s="1"/>
      <c r="AX1836" s="1"/>
      <c r="AY1836" s="1"/>
      <c r="AZ1836" s="1"/>
      <c r="BA1836" s="1"/>
    </row>
    <row r="1837" spans="1:53" s="16" customFormat="1" ht="12" customHeight="1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  <c r="AL1837" s="1"/>
      <c r="AM1837" s="1"/>
      <c r="AN1837" s="1"/>
      <c r="AO1837" s="1"/>
      <c r="AP1837" s="1"/>
      <c r="AQ1837" s="1"/>
      <c r="AR1837" s="1"/>
      <c r="AS1837" s="1"/>
      <c r="AT1837" s="1"/>
      <c r="AU1837" s="1"/>
      <c r="AV1837" s="1"/>
      <c r="AW1837" s="1"/>
      <c r="AX1837" s="1"/>
      <c r="AY1837" s="1"/>
      <c r="AZ1837" s="1"/>
      <c r="BA1837" s="1"/>
    </row>
    <row r="1838" spans="1:53" s="16" customFormat="1" ht="12" customHeight="1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  <c r="AL1838" s="1"/>
      <c r="AM1838" s="1"/>
      <c r="AN1838" s="1"/>
      <c r="AO1838" s="1"/>
      <c r="AP1838" s="1"/>
      <c r="AQ1838" s="1"/>
      <c r="AR1838" s="1"/>
      <c r="AS1838" s="1"/>
      <c r="AT1838" s="1"/>
      <c r="AU1838" s="1"/>
      <c r="AV1838" s="1"/>
      <c r="AW1838" s="1"/>
      <c r="AX1838" s="1"/>
      <c r="AY1838" s="1"/>
      <c r="AZ1838" s="1"/>
      <c r="BA1838" s="1"/>
    </row>
    <row r="1839" spans="1:53" s="16" customFormat="1" ht="12" customHeight="1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  <c r="AL1839" s="1"/>
      <c r="AM1839" s="1"/>
      <c r="AN1839" s="1"/>
      <c r="AO1839" s="1"/>
      <c r="AP1839" s="1"/>
      <c r="AQ1839" s="1"/>
      <c r="AR1839" s="1"/>
      <c r="AS1839" s="1"/>
      <c r="AT1839" s="1"/>
      <c r="AU1839" s="1"/>
      <c r="AV1839" s="1"/>
      <c r="AW1839" s="1"/>
      <c r="AX1839" s="1"/>
      <c r="AY1839" s="1"/>
      <c r="AZ1839" s="1"/>
      <c r="BA1839" s="1"/>
    </row>
    <row r="1840" spans="1:53" s="16" customFormat="1" ht="12" customHeight="1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  <c r="AL1840" s="1"/>
      <c r="AM1840" s="1"/>
      <c r="AN1840" s="1"/>
      <c r="AO1840" s="1"/>
      <c r="AP1840" s="1"/>
      <c r="AQ1840" s="1"/>
      <c r="AR1840" s="1"/>
      <c r="AS1840" s="1"/>
      <c r="AT1840" s="1"/>
      <c r="AU1840" s="1"/>
      <c r="AV1840" s="1"/>
      <c r="AW1840" s="1"/>
      <c r="AX1840" s="1"/>
      <c r="AY1840" s="1"/>
      <c r="AZ1840" s="1"/>
      <c r="BA1840" s="1"/>
    </row>
    <row r="1841" spans="1:53" s="16" customFormat="1" ht="12" customHeight="1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  <c r="AL1841" s="1"/>
      <c r="AM1841" s="1"/>
      <c r="AN1841" s="1"/>
      <c r="AO1841" s="1"/>
      <c r="AP1841" s="1"/>
      <c r="AQ1841" s="1"/>
      <c r="AR1841" s="1"/>
      <c r="AS1841" s="1"/>
      <c r="AT1841" s="1"/>
      <c r="AU1841" s="1"/>
      <c r="AV1841" s="1"/>
      <c r="AW1841" s="1"/>
      <c r="AX1841" s="1"/>
      <c r="AY1841" s="1"/>
      <c r="AZ1841" s="1"/>
      <c r="BA1841" s="1"/>
    </row>
    <row r="1842" spans="1:53" s="16" customFormat="1" ht="12" customHeight="1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  <c r="AL1842" s="1"/>
      <c r="AM1842" s="1"/>
      <c r="AN1842" s="1"/>
      <c r="AO1842" s="1"/>
      <c r="AP1842" s="1"/>
      <c r="AQ1842" s="1"/>
      <c r="AR1842" s="1"/>
      <c r="AS1842" s="1"/>
      <c r="AT1842" s="1"/>
      <c r="AU1842" s="1"/>
      <c r="AV1842" s="1"/>
      <c r="AW1842" s="1"/>
      <c r="AX1842" s="1"/>
      <c r="AY1842" s="1"/>
      <c r="AZ1842" s="1"/>
      <c r="BA1842" s="1"/>
    </row>
    <row r="1843" spans="1:53" s="16" customFormat="1" ht="12" customHeight="1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  <c r="AW1843" s="1"/>
      <c r="AX1843" s="1"/>
      <c r="AY1843" s="1"/>
      <c r="AZ1843" s="1"/>
      <c r="BA1843" s="1"/>
    </row>
    <row r="1844" spans="1:53" s="16" customFormat="1" ht="12" customHeight="1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  <c r="AL1844" s="1"/>
      <c r="AM1844" s="1"/>
      <c r="AN1844" s="1"/>
      <c r="AO1844" s="1"/>
      <c r="AP1844" s="1"/>
      <c r="AQ1844" s="1"/>
      <c r="AR1844" s="1"/>
      <c r="AS1844" s="1"/>
      <c r="AT1844" s="1"/>
      <c r="AU1844" s="1"/>
      <c r="AV1844" s="1"/>
      <c r="AW1844" s="1"/>
      <c r="AX1844" s="1"/>
      <c r="AY1844" s="1"/>
      <c r="AZ1844" s="1"/>
      <c r="BA1844" s="1"/>
    </row>
    <row r="1845" spans="1:53" s="16" customFormat="1" ht="12" customHeight="1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  <c r="AL1845" s="1"/>
      <c r="AM1845" s="1"/>
      <c r="AN1845" s="1"/>
      <c r="AO1845" s="1"/>
      <c r="AP1845" s="1"/>
      <c r="AQ1845" s="1"/>
      <c r="AR1845" s="1"/>
      <c r="AS1845" s="1"/>
      <c r="AT1845" s="1"/>
      <c r="AU1845" s="1"/>
      <c r="AV1845" s="1"/>
      <c r="AW1845" s="1"/>
      <c r="AX1845" s="1"/>
      <c r="AY1845" s="1"/>
      <c r="AZ1845" s="1"/>
      <c r="BA1845" s="1"/>
    </row>
    <row r="1846" spans="1:53" s="16" customFormat="1" ht="12" customHeight="1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  <c r="AL1846" s="1"/>
      <c r="AM1846" s="1"/>
      <c r="AN1846" s="1"/>
      <c r="AO1846" s="1"/>
      <c r="AP1846" s="1"/>
      <c r="AQ1846" s="1"/>
      <c r="AR1846" s="1"/>
      <c r="AS1846" s="1"/>
      <c r="AT1846" s="1"/>
      <c r="AU1846" s="1"/>
      <c r="AV1846" s="1"/>
      <c r="AW1846" s="1"/>
      <c r="AX1846" s="1"/>
      <c r="AY1846" s="1"/>
      <c r="AZ1846" s="1"/>
      <c r="BA1846" s="1"/>
    </row>
    <row r="1847" spans="1:53" s="16" customFormat="1" ht="12" customHeight="1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  <c r="AL1847" s="1"/>
      <c r="AM1847" s="1"/>
      <c r="AN1847" s="1"/>
      <c r="AO1847" s="1"/>
      <c r="AP1847" s="1"/>
      <c r="AQ1847" s="1"/>
      <c r="AR1847" s="1"/>
      <c r="AS1847" s="1"/>
      <c r="AT1847" s="1"/>
      <c r="AU1847" s="1"/>
      <c r="AV1847" s="1"/>
      <c r="AW1847" s="1"/>
      <c r="AX1847" s="1"/>
      <c r="AY1847" s="1"/>
      <c r="AZ1847" s="1"/>
      <c r="BA1847" s="1"/>
    </row>
    <row r="1848" spans="1:53" s="16" customFormat="1" ht="12" customHeight="1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  <c r="AL1848" s="1"/>
      <c r="AM1848" s="1"/>
      <c r="AN1848" s="1"/>
      <c r="AO1848" s="1"/>
      <c r="AP1848" s="1"/>
      <c r="AQ1848" s="1"/>
      <c r="AR1848" s="1"/>
      <c r="AS1848" s="1"/>
      <c r="AT1848" s="1"/>
      <c r="AU1848" s="1"/>
      <c r="AV1848" s="1"/>
      <c r="AW1848" s="1"/>
      <c r="AX1848" s="1"/>
      <c r="AY1848" s="1"/>
      <c r="AZ1848" s="1"/>
      <c r="BA1848" s="1"/>
    </row>
    <row r="1849" spans="1:53" s="16" customFormat="1" ht="12" customHeight="1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  <c r="AL1849" s="1"/>
      <c r="AM1849" s="1"/>
      <c r="AN1849" s="1"/>
      <c r="AO1849" s="1"/>
      <c r="AP1849" s="1"/>
      <c r="AQ1849" s="1"/>
      <c r="AR1849" s="1"/>
      <c r="AS1849" s="1"/>
      <c r="AT1849" s="1"/>
      <c r="AU1849" s="1"/>
      <c r="AV1849" s="1"/>
      <c r="AW1849" s="1"/>
      <c r="AX1849" s="1"/>
      <c r="AY1849" s="1"/>
      <c r="AZ1849" s="1"/>
      <c r="BA1849" s="1"/>
    </row>
    <row r="1850" spans="1:53" s="16" customFormat="1" ht="12" customHeight="1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  <c r="AL1850" s="1"/>
      <c r="AM1850" s="1"/>
      <c r="AN1850" s="1"/>
      <c r="AO1850" s="1"/>
      <c r="AP1850" s="1"/>
      <c r="AQ1850" s="1"/>
      <c r="AR1850" s="1"/>
      <c r="AS1850" s="1"/>
      <c r="AT1850" s="1"/>
      <c r="AU1850" s="1"/>
      <c r="AV1850" s="1"/>
      <c r="AW1850" s="1"/>
      <c r="AX1850" s="1"/>
      <c r="AY1850" s="1"/>
      <c r="AZ1850" s="1"/>
      <c r="BA1850" s="1"/>
    </row>
    <row r="1851" spans="1:53" s="16" customFormat="1" ht="12" customHeight="1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  <c r="AL1851" s="1"/>
      <c r="AM1851" s="1"/>
      <c r="AN1851" s="1"/>
      <c r="AO1851" s="1"/>
      <c r="AP1851" s="1"/>
      <c r="AQ1851" s="1"/>
      <c r="AR1851" s="1"/>
      <c r="AS1851" s="1"/>
      <c r="AT1851" s="1"/>
      <c r="AU1851" s="1"/>
      <c r="AV1851" s="1"/>
      <c r="AW1851" s="1"/>
      <c r="AX1851" s="1"/>
      <c r="AY1851" s="1"/>
      <c r="AZ1851" s="1"/>
      <c r="BA1851" s="1"/>
    </row>
    <row r="1852" spans="1:53" s="16" customFormat="1" ht="12" customHeight="1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  <c r="AL1852" s="1"/>
      <c r="AM1852" s="1"/>
      <c r="AN1852" s="1"/>
      <c r="AO1852" s="1"/>
      <c r="AP1852" s="1"/>
      <c r="AQ1852" s="1"/>
      <c r="AR1852" s="1"/>
      <c r="AS1852" s="1"/>
      <c r="AT1852" s="1"/>
      <c r="AU1852" s="1"/>
      <c r="AV1852" s="1"/>
      <c r="AW1852" s="1"/>
      <c r="AX1852" s="1"/>
      <c r="AY1852" s="1"/>
      <c r="AZ1852" s="1"/>
      <c r="BA1852" s="1"/>
    </row>
    <row r="1853" spans="1:53" s="16" customFormat="1" ht="12" customHeight="1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  <c r="AL1853" s="1"/>
      <c r="AM1853" s="1"/>
      <c r="AN1853" s="1"/>
      <c r="AO1853" s="1"/>
      <c r="AP1853" s="1"/>
      <c r="AQ1853" s="1"/>
      <c r="AR1853" s="1"/>
      <c r="AS1853" s="1"/>
      <c r="AT1853" s="1"/>
      <c r="AU1853" s="1"/>
      <c r="AV1853" s="1"/>
      <c r="AW1853" s="1"/>
      <c r="AX1853" s="1"/>
      <c r="AY1853" s="1"/>
      <c r="AZ1853" s="1"/>
      <c r="BA1853" s="1"/>
    </row>
    <row r="1854" spans="1:53" s="16" customFormat="1" ht="12" customHeight="1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  <c r="AL1854" s="1"/>
      <c r="AM1854" s="1"/>
      <c r="AN1854" s="1"/>
      <c r="AO1854" s="1"/>
      <c r="AP1854" s="1"/>
      <c r="AQ1854" s="1"/>
      <c r="AR1854" s="1"/>
      <c r="AS1854" s="1"/>
      <c r="AT1854" s="1"/>
      <c r="AU1854" s="1"/>
      <c r="AV1854" s="1"/>
      <c r="AW1854" s="1"/>
      <c r="AX1854" s="1"/>
      <c r="AY1854" s="1"/>
      <c r="AZ1854" s="1"/>
      <c r="BA1854" s="1"/>
    </row>
    <row r="1855" spans="1:53" s="16" customFormat="1" ht="12" customHeight="1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  <c r="AL1855" s="1"/>
      <c r="AM1855" s="1"/>
      <c r="AN1855" s="1"/>
      <c r="AO1855" s="1"/>
      <c r="AP1855" s="1"/>
      <c r="AQ1855" s="1"/>
      <c r="AR1855" s="1"/>
      <c r="AS1855" s="1"/>
      <c r="AT1855" s="1"/>
      <c r="AU1855" s="1"/>
      <c r="AV1855" s="1"/>
      <c r="AW1855" s="1"/>
      <c r="AX1855" s="1"/>
      <c r="AY1855" s="1"/>
      <c r="AZ1855" s="1"/>
      <c r="BA1855" s="1"/>
    </row>
    <row r="1856" spans="1:53" s="16" customFormat="1" ht="12" customHeight="1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  <c r="AL1856" s="1"/>
      <c r="AM1856" s="1"/>
      <c r="AN1856" s="1"/>
      <c r="AO1856" s="1"/>
      <c r="AP1856" s="1"/>
      <c r="AQ1856" s="1"/>
      <c r="AR1856" s="1"/>
      <c r="AS1856" s="1"/>
      <c r="AT1856" s="1"/>
      <c r="AU1856" s="1"/>
      <c r="AV1856" s="1"/>
      <c r="AW1856" s="1"/>
      <c r="AX1856" s="1"/>
      <c r="AY1856" s="1"/>
      <c r="AZ1856" s="1"/>
      <c r="BA1856" s="1"/>
    </row>
    <row r="1857" spans="1:53" s="16" customFormat="1" ht="12" customHeight="1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  <c r="AL1857" s="1"/>
      <c r="AM1857" s="1"/>
      <c r="AN1857" s="1"/>
      <c r="AO1857" s="1"/>
      <c r="AP1857" s="1"/>
      <c r="AQ1857" s="1"/>
      <c r="AR1857" s="1"/>
      <c r="AS1857" s="1"/>
      <c r="AT1857" s="1"/>
      <c r="AU1857" s="1"/>
      <c r="AV1857" s="1"/>
      <c r="AW1857" s="1"/>
      <c r="AX1857" s="1"/>
      <c r="AY1857" s="1"/>
      <c r="AZ1857" s="1"/>
      <c r="BA1857" s="1"/>
    </row>
    <row r="1858" spans="1:53" s="16" customFormat="1" ht="12" customHeight="1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  <c r="AL1858" s="1"/>
      <c r="AM1858" s="1"/>
      <c r="AN1858" s="1"/>
      <c r="AO1858" s="1"/>
      <c r="AP1858" s="1"/>
      <c r="AQ1858" s="1"/>
      <c r="AR1858" s="1"/>
      <c r="AS1858" s="1"/>
      <c r="AT1858" s="1"/>
      <c r="AU1858" s="1"/>
      <c r="AV1858" s="1"/>
      <c r="AW1858" s="1"/>
      <c r="AX1858" s="1"/>
      <c r="AY1858" s="1"/>
      <c r="AZ1858" s="1"/>
      <c r="BA1858" s="1"/>
    </row>
    <row r="1859" spans="1:53" s="16" customFormat="1" ht="12" customHeight="1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  <c r="AF1859" s="1"/>
      <c r="AG1859" s="1"/>
      <c r="AH1859" s="1"/>
      <c r="AI1859" s="1"/>
      <c r="AJ1859" s="1"/>
      <c r="AK1859" s="1"/>
      <c r="AL1859" s="1"/>
      <c r="AM1859" s="1"/>
      <c r="AN1859" s="1"/>
      <c r="AO1859" s="1"/>
      <c r="AP1859" s="1"/>
      <c r="AQ1859" s="1"/>
      <c r="AR1859" s="1"/>
      <c r="AS1859" s="1"/>
      <c r="AT1859" s="1"/>
      <c r="AU1859" s="1"/>
      <c r="AV1859" s="1"/>
      <c r="AW1859" s="1"/>
      <c r="AX1859" s="1"/>
      <c r="AY1859" s="1"/>
      <c r="AZ1859" s="1"/>
      <c r="BA1859" s="1"/>
    </row>
    <row r="1860" spans="1:53" s="16" customFormat="1" ht="12" customHeight="1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  <c r="AF1860" s="1"/>
      <c r="AG1860" s="1"/>
      <c r="AH1860" s="1"/>
      <c r="AI1860" s="1"/>
      <c r="AJ1860" s="1"/>
      <c r="AK1860" s="1"/>
      <c r="AL1860" s="1"/>
      <c r="AM1860" s="1"/>
      <c r="AN1860" s="1"/>
      <c r="AO1860" s="1"/>
      <c r="AP1860" s="1"/>
      <c r="AQ1860" s="1"/>
      <c r="AR1860" s="1"/>
      <c r="AS1860" s="1"/>
      <c r="AT1860" s="1"/>
      <c r="AU1860" s="1"/>
      <c r="AV1860" s="1"/>
      <c r="AW1860" s="1"/>
      <c r="AX1860" s="1"/>
      <c r="AY1860" s="1"/>
      <c r="AZ1860" s="1"/>
      <c r="BA1860" s="1"/>
    </row>
    <row r="1861" spans="1:53" s="16" customFormat="1" ht="12" customHeight="1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  <c r="AL1861" s="1"/>
      <c r="AM1861" s="1"/>
      <c r="AN1861" s="1"/>
      <c r="AO1861" s="1"/>
      <c r="AP1861" s="1"/>
      <c r="AQ1861" s="1"/>
      <c r="AR1861" s="1"/>
      <c r="AS1861" s="1"/>
      <c r="AT1861" s="1"/>
      <c r="AU1861" s="1"/>
      <c r="AV1861" s="1"/>
      <c r="AW1861" s="1"/>
      <c r="AX1861" s="1"/>
      <c r="AY1861" s="1"/>
      <c r="AZ1861" s="1"/>
      <c r="BA1861" s="1"/>
    </row>
    <row r="1862" spans="1:53" s="16" customFormat="1" ht="12" customHeight="1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  <c r="AW1862" s="1"/>
      <c r="AX1862" s="1"/>
      <c r="AY1862" s="1"/>
      <c r="AZ1862" s="1"/>
      <c r="BA1862" s="1"/>
    </row>
    <row r="1863" spans="1:53" s="16" customFormat="1" ht="12" customHeight="1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  <c r="AL1863" s="1"/>
      <c r="AM1863" s="1"/>
      <c r="AN1863" s="1"/>
      <c r="AO1863" s="1"/>
      <c r="AP1863" s="1"/>
      <c r="AQ1863" s="1"/>
      <c r="AR1863" s="1"/>
      <c r="AS1863" s="1"/>
      <c r="AT1863" s="1"/>
      <c r="AU1863" s="1"/>
      <c r="AV1863" s="1"/>
      <c r="AW1863" s="1"/>
      <c r="AX1863" s="1"/>
      <c r="AY1863" s="1"/>
      <c r="AZ1863" s="1"/>
      <c r="BA1863" s="1"/>
    </row>
    <row r="1864" spans="1:53" s="16" customFormat="1" ht="12" customHeight="1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  <c r="AL1864" s="1"/>
      <c r="AM1864" s="1"/>
      <c r="AN1864" s="1"/>
      <c r="AO1864" s="1"/>
      <c r="AP1864" s="1"/>
      <c r="AQ1864" s="1"/>
      <c r="AR1864" s="1"/>
      <c r="AS1864" s="1"/>
      <c r="AT1864" s="1"/>
      <c r="AU1864" s="1"/>
      <c r="AV1864" s="1"/>
      <c r="AW1864" s="1"/>
      <c r="AX1864" s="1"/>
      <c r="AY1864" s="1"/>
      <c r="AZ1864" s="1"/>
      <c r="BA1864" s="1"/>
    </row>
    <row r="1865" spans="1:53" s="16" customFormat="1" ht="12" customHeight="1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  <c r="AL1865" s="1"/>
      <c r="AM1865" s="1"/>
      <c r="AN1865" s="1"/>
      <c r="AO1865" s="1"/>
      <c r="AP1865" s="1"/>
      <c r="AQ1865" s="1"/>
      <c r="AR1865" s="1"/>
      <c r="AS1865" s="1"/>
      <c r="AT1865" s="1"/>
      <c r="AU1865" s="1"/>
      <c r="AV1865" s="1"/>
      <c r="AW1865" s="1"/>
      <c r="AX1865" s="1"/>
      <c r="AY1865" s="1"/>
      <c r="AZ1865" s="1"/>
      <c r="BA1865" s="1"/>
    </row>
    <row r="1866" spans="1:53" s="16" customFormat="1" ht="12" customHeight="1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  <c r="AL1866" s="1"/>
      <c r="AM1866" s="1"/>
      <c r="AN1866" s="1"/>
      <c r="AO1866" s="1"/>
      <c r="AP1866" s="1"/>
      <c r="AQ1866" s="1"/>
      <c r="AR1866" s="1"/>
      <c r="AS1866" s="1"/>
      <c r="AT1866" s="1"/>
      <c r="AU1866" s="1"/>
      <c r="AV1866" s="1"/>
      <c r="AW1866" s="1"/>
      <c r="AX1866" s="1"/>
      <c r="AY1866" s="1"/>
      <c r="AZ1866" s="1"/>
      <c r="BA1866" s="1"/>
    </row>
    <row r="1979" spans="1:53" s="16" customFormat="1" ht="12" customHeight="1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  <c r="AF1979" s="1"/>
      <c r="AG1979" s="1"/>
      <c r="AH1979" s="1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  <c r="AY1979" s="1"/>
      <c r="AZ1979" s="1"/>
      <c r="BA1979" s="1"/>
    </row>
    <row r="1980" spans="1:53" s="16" customFormat="1" ht="12" customHeight="1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  <c r="AF1980" s="1"/>
      <c r="AG1980" s="1"/>
      <c r="AH1980" s="1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  <c r="AY1980" s="1"/>
      <c r="AZ1980" s="1"/>
      <c r="BA1980" s="1"/>
    </row>
    <row r="1981" spans="1:53" s="16" customFormat="1" ht="12" customHeight="1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  <c r="AF1981" s="1"/>
      <c r="AG1981" s="1"/>
      <c r="AH1981" s="1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  <c r="AY1981" s="1"/>
      <c r="AZ1981" s="1"/>
      <c r="BA1981" s="1"/>
    </row>
    <row r="1982" spans="1:53" s="16" customFormat="1" ht="12" customHeight="1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  <c r="AF1982" s="1"/>
      <c r="AG1982" s="1"/>
      <c r="AH1982" s="1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  <c r="AY1982" s="1"/>
      <c r="AZ1982" s="1"/>
      <c r="BA1982" s="1"/>
    </row>
    <row r="1983" spans="1:53" s="16" customFormat="1" ht="12" customHeight="1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  <c r="AF1983" s="1"/>
      <c r="AG1983" s="1"/>
      <c r="AH1983" s="1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  <c r="AY1983" s="1"/>
      <c r="AZ1983" s="1"/>
      <c r="BA1983" s="1"/>
    </row>
    <row r="1984" spans="1:53" s="16" customFormat="1" ht="12" customHeight="1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  <c r="AF1984" s="1"/>
      <c r="AG1984" s="1"/>
      <c r="AH1984" s="1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  <c r="AY1984" s="1"/>
      <c r="AZ1984" s="1"/>
      <c r="BA1984" s="1"/>
    </row>
    <row r="1985" spans="1:53" s="16" customFormat="1" ht="12" customHeight="1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  <c r="AF1985" s="1"/>
      <c r="AG1985" s="1"/>
      <c r="AH1985" s="1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  <c r="AY1985" s="1"/>
      <c r="AZ1985" s="1"/>
      <c r="BA1985" s="1"/>
    </row>
    <row r="1986" spans="1:53" s="16" customFormat="1" ht="12" customHeight="1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  <c r="AF1986" s="1"/>
      <c r="AG1986" s="1"/>
      <c r="AH1986" s="1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  <c r="AY1986" s="1"/>
      <c r="AZ1986" s="1"/>
      <c r="BA1986" s="1"/>
    </row>
    <row r="1987" spans="1:53" s="16" customFormat="1" ht="12" customHeight="1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  <c r="AF1987" s="1"/>
      <c r="AG1987" s="1"/>
      <c r="AH1987" s="1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  <c r="AY1987" s="1"/>
      <c r="AZ1987" s="1"/>
      <c r="BA1987" s="1"/>
    </row>
    <row r="1988" spans="1:53" s="16" customFormat="1" ht="12" customHeight="1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  <c r="AF1988" s="1"/>
      <c r="AG1988" s="1"/>
      <c r="AH1988" s="1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  <c r="AY1988" s="1"/>
      <c r="AZ1988" s="1"/>
      <c r="BA1988" s="1"/>
    </row>
    <row r="1989" spans="1:53" s="16" customFormat="1" ht="12" customHeight="1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  <c r="AF1989" s="1"/>
      <c r="AG1989" s="1"/>
      <c r="AH1989" s="1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  <c r="AY1989" s="1"/>
      <c r="AZ1989" s="1"/>
      <c r="BA1989" s="1"/>
    </row>
    <row r="1990" spans="1:53" s="16" customFormat="1" ht="12" customHeight="1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  <c r="AF1990" s="1"/>
      <c r="AG1990" s="1"/>
      <c r="AH1990" s="1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  <c r="AY1990" s="1"/>
      <c r="AZ1990" s="1"/>
      <c r="BA1990" s="1"/>
    </row>
    <row r="1991" spans="1:53" s="16" customFormat="1" ht="12" customHeight="1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  <c r="AF1991" s="1"/>
      <c r="AG1991" s="1"/>
      <c r="AH1991" s="1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  <c r="AY1991" s="1"/>
      <c r="AZ1991" s="1"/>
      <c r="BA1991" s="1"/>
    </row>
    <row r="1992" spans="1:53" s="16" customFormat="1" ht="12" customHeight="1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  <c r="AF1992" s="1"/>
      <c r="AG1992" s="1"/>
      <c r="AH1992" s="1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  <c r="AY1992" s="1"/>
      <c r="AZ1992" s="1"/>
      <c r="BA1992" s="1"/>
    </row>
    <row r="1993" spans="1:53" s="16" customFormat="1" ht="12" customHeight="1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  <c r="AF1993" s="1"/>
      <c r="AG1993" s="1"/>
      <c r="AH1993" s="1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  <c r="AY1993" s="1"/>
      <c r="AZ1993" s="1"/>
      <c r="BA1993" s="1"/>
    </row>
    <row r="1994" spans="1:53" s="16" customFormat="1" ht="12" customHeight="1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  <c r="AF1994" s="1"/>
      <c r="AG1994" s="1"/>
      <c r="AH1994" s="1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  <c r="AY1994" s="1"/>
      <c r="AZ1994" s="1"/>
      <c r="BA1994" s="1"/>
    </row>
    <row r="2011" spans="1:53" s="16" customFormat="1" ht="12" customHeight="1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  <c r="AL2011" s="1"/>
      <c r="AM2011" s="1"/>
      <c r="AN2011" s="1"/>
      <c r="AO2011" s="1"/>
      <c r="AP2011" s="1"/>
      <c r="AQ2011" s="1"/>
      <c r="AR2011" s="1"/>
      <c r="AS2011" s="1"/>
      <c r="AT2011" s="1"/>
      <c r="AU2011" s="1"/>
      <c r="AV2011" s="1"/>
      <c r="AW2011" s="1"/>
      <c r="AX2011" s="1"/>
      <c r="AY2011" s="1"/>
      <c r="AZ2011" s="1"/>
      <c r="BA2011" s="1"/>
    </row>
    <row r="2012" spans="1:53" s="16" customFormat="1" ht="12" customHeight="1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  <c r="AL2012" s="1"/>
      <c r="AM2012" s="1"/>
      <c r="AN2012" s="1"/>
      <c r="AO2012" s="1"/>
      <c r="AP2012" s="1"/>
      <c r="AQ2012" s="1"/>
      <c r="AR2012" s="1"/>
      <c r="AS2012" s="1"/>
      <c r="AT2012" s="1"/>
      <c r="AU2012" s="1"/>
      <c r="AV2012" s="1"/>
      <c r="AW2012" s="1"/>
      <c r="AX2012" s="1"/>
      <c r="AY2012" s="1"/>
      <c r="AZ2012" s="1"/>
      <c r="BA2012" s="1"/>
    </row>
    <row r="2013" spans="1:53" s="16" customFormat="1" ht="12" customHeight="1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  <c r="AL2013" s="1"/>
      <c r="AM2013" s="1"/>
      <c r="AN2013" s="1"/>
      <c r="AO2013" s="1"/>
      <c r="AP2013" s="1"/>
      <c r="AQ2013" s="1"/>
      <c r="AR2013" s="1"/>
      <c r="AS2013" s="1"/>
      <c r="AT2013" s="1"/>
      <c r="AU2013" s="1"/>
      <c r="AV2013" s="1"/>
      <c r="AW2013" s="1"/>
      <c r="AX2013" s="1"/>
      <c r="AY2013" s="1"/>
      <c r="AZ2013" s="1"/>
      <c r="BA2013" s="1"/>
    </row>
    <row r="2014" spans="1:53" s="16" customFormat="1" ht="12" customHeight="1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  <c r="AL2014" s="1"/>
      <c r="AM2014" s="1"/>
      <c r="AN2014" s="1"/>
      <c r="AO2014" s="1"/>
      <c r="AP2014" s="1"/>
      <c r="AQ2014" s="1"/>
      <c r="AR2014" s="1"/>
      <c r="AS2014" s="1"/>
      <c r="AT2014" s="1"/>
      <c r="AU2014" s="1"/>
      <c r="AV2014" s="1"/>
      <c r="AW2014" s="1"/>
      <c r="AX2014" s="1"/>
      <c r="AY2014" s="1"/>
      <c r="AZ2014" s="1"/>
      <c r="BA2014" s="1"/>
    </row>
    <row r="2015" spans="1:53" s="16" customFormat="1" ht="12" customHeight="1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  <c r="AL2015" s="1"/>
      <c r="AM2015" s="1"/>
      <c r="AN2015" s="1"/>
      <c r="AO2015" s="1"/>
      <c r="AP2015" s="1"/>
      <c r="AQ2015" s="1"/>
      <c r="AR2015" s="1"/>
      <c r="AS2015" s="1"/>
      <c r="AT2015" s="1"/>
      <c r="AU2015" s="1"/>
      <c r="AV2015" s="1"/>
      <c r="AW2015" s="1"/>
      <c r="AX2015" s="1"/>
      <c r="AY2015" s="1"/>
      <c r="AZ2015" s="1"/>
      <c r="BA2015" s="1"/>
    </row>
    <row r="2016" spans="1:53" s="16" customFormat="1" ht="12" customHeight="1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  <c r="AL2016" s="1"/>
      <c r="AM2016" s="1"/>
      <c r="AN2016" s="1"/>
      <c r="AO2016" s="1"/>
      <c r="AP2016" s="1"/>
      <c r="AQ2016" s="1"/>
      <c r="AR2016" s="1"/>
      <c r="AS2016" s="1"/>
      <c r="AT2016" s="1"/>
      <c r="AU2016" s="1"/>
      <c r="AV2016" s="1"/>
      <c r="AW2016" s="1"/>
      <c r="AX2016" s="1"/>
      <c r="AY2016" s="1"/>
      <c r="AZ2016" s="1"/>
      <c r="BA2016" s="1"/>
    </row>
    <row r="2017" spans="1:53" s="16" customFormat="1" ht="12" customHeight="1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  <c r="AF2017" s="1"/>
      <c r="AG2017" s="1"/>
      <c r="AH2017" s="1"/>
      <c r="AI2017" s="1"/>
      <c r="AJ2017" s="1"/>
      <c r="AK2017" s="1"/>
      <c r="AL2017" s="1"/>
      <c r="AM2017" s="1"/>
      <c r="AN2017" s="1"/>
      <c r="AO2017" s="1"/>
      <c r="AP2017" s="1"/>
      <c r="AQ2017" s="1"/>
      <c r="AR2017" s="1"/>
      <c r="AS2017" s="1"/>
      <c r="AT2017" s="1"/>
      <c r="AU2017" s="1"/>
      <c r="AV2017" s="1"/>
      <c r="AW2017" s="1"/>
      <c r="AX2017" s="1"/>
      <c r="AY2017" s="1"/>
      <c r="AZ2017" s="1"/>
      <c r="BA2017" s="1"/>
    </row>
    <row r="2018" spans="1:53" s="16" customFormat="1" ht="12" customHeight="1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  <c r="AL2018" s="1"/>
      <c r="AM2018" s="1"/>
      <c r="AN2018" s="1"/>
      <c r="AO2018" s="1"/>
      <c r="AP2018" s="1"/>
      <c r="AQ2018" s="1"/>
      <c r="AR2018" s="1"/>
      <c r="AS2018" s="1"/>
      <c r="AT2018" s="1"/>
      <c r="AU2018" s="1"/>
      <c r="AV2018" s="1"/>
      <c r="AW2018" s="1"/>
      <c r="AX2018" s="1"/>
      <c r="AY2018" s="1"/>
      <c r="AZ2018" s="1"/>
      <c r="BA2018" s="1"/>
    </row>
    <row r="2019" spans="1:53" s="16" customFormat="1" ht="12" customHeight="1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  <c r="AL2019" s="1"/>
      <c r="AM2019" s="1"/>
      <c r="AN2019" s="1"/>
      <c r="AO2019" s="1"/>
      <c r="AP2019" s="1"/>
      <c r="AQ2019" s="1"/>
      <c r="AR2019" s="1"/>
      <c r="AS2019" s="1"/>
      <c r="AT2019" s="1"/>
      <c r="AU2019" s="1"/>
      <c r="AV2019" s="1"/>
      <c r="AW2019" s="1"/>
      <c r="AX2019" s="1"/>
      <c r="AY2019" s="1"/>
      <c r="AZ2019" s="1"/>
      <c r="BA2019" s="1"/>
    </row>
    <row r="2020" spans="1:53" s="16" customFormat="1" ht="12" customHeight="1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  <c r="AL2020" s="1"/>
      <c r="AM2020" s="1"/>
      <c r="AN2020" s="1"/>
      <c r="AO2020" s="1"/>
      <c r="AP2020" s="1"/>
      <c r="AQ2020" s="1"/>
      <c r="AR2020" s="1"/>
      <c r="AS2020" s="1"/>
      <c r="AT2020" s="1"/>
      <c r="AU2020" s="1"/>
      <c r="AV2020" s="1"/>
      <c r="AW2020" s="1"/>
      <c r="AX2020" s="1"/>
      <c r="AY2020" s="1"/>
      <c r="AZ2020" s="1"/>
      <c r="BA2020" s="1"/>
    </row>
    <row r="2021" spans="1:53" s="16" customFormat="1" ht="12" customHeight="1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  <c r="AL2021" s="1"/>
      <c r="AM2021" s="1"/>
      <c r="AN2021" s="1"/>
      <c r="AO2021" s="1"/>
      <c r="AP2021" s="1"/>
      <c r="AQ2021" s="1"/>
      <c r="AR2021" s="1"/>
      <c r="AS2021" s="1"/>
      <c r="AT2021" s="1"/>
      <c r="AU2021" s="1"/>
      <c r="AV2021" s="1"/>
      <c r="AW2021" s="1"/>
      <c r="AX2021" s="1"/>
      <c r="AY2021" s="1"/>
      <c r="AZ2021" s="1"/>
      <c r="BA2021" s="1"/>
    </row>
    <row r="2022" spans="1:53" s="16" customFormat="1" ht="12" customHeight="1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  <c r="AL2022" s="1"/>
      <c r="AM2022" s="1"/>
      <c r="AN2022" s="1"/>
      <c r="AO2022" s="1"/>
      <c r="AP2022" s="1"/>
      <c r="AQ2022" s="1"/>
      <c r="AR2022" s="1"/>
      <c r="AS2022" s="1"/>
      <c r="AT2022" s="1"/>
      <c r="AU2022" s="1"/>
      <c r="AV2022" s="1"/>
      <c r="AW2022" s="1"/>
      <c r="AX2022" s="1"/>
      <c r="AY2022" s="1"/>
      <c r="AZ2022" s="1"/>
      <c r="BA2022" s="1"/>
    </row>
    <row r="2023" spans="1:53" s="16" customFormat="1" ht="12" customHeight="1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  <c r="AL2023" s="1"/>
      <c r="AM2023" s="1"/>
      <c r="AN2023" s="1"/>
      <c r="AO2023" s="1"/>
      <c r="AP2023" s="1"/>
      <c r="AQ2023" s="1"/>
      <c r="AR2023" s="1"/>
      <c r="AS2023" s="1"/>
      <c r="AT2023" s="1"/>
      <c r="AU2023" s="1"/>
      <c r="AV2023" s="1"/>
      <c r="AW2023" s="1"/>
      <c r="AX2023" s="1"/>
      <c r="AY2023" s="1"/>
      <c r="AZ2023" s="1"/>
      <c r="BA2023" s="1"/>
    </row>
    <row r="2024" spans="1:53" s="16" customFormat="1" ht="12" customHeight="1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  <c r="AL2024" s="1"/>
      <c r="AM2024" s="1"/>
      <c r="AN2024" s="1"/>
      <c r="AO2024" s="1"/>
      <c r="AP2024" s="1"/>
      <c r="AQ2024" s="1"/>
      <c r="AR2024" s="1"/>
      <c r="AS2024" s="1"/>
      <c r="AT2024" s="1"/>
      <c r="AU2024" s="1"/>
      <c r="AV2024" s="1"/>
      <c r="AW2024" s="1"/>
      <c r="AX2024" s="1"/>
      <c r="AY2024" s="1"/>
      <c r="AZ2024" s="1"/>
      <c r="BA2024" s="1"/>
    </row>
    <row r="2025" spans="1:53" s="16" customFormat="1" ht="12" customHeight="1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  <c r="AL2025" s="1"/>
      <c r="AM2025" s="1"/>
      <c r="AN2025" s="1"/>
      <c r="AO2025" s="1"/>
      <c r="AP2025" s="1"/>
      <c r="AQ2025" s="1"/>
      <c r="AR2025" s="1"/>
      <c r="AS2025" s="1"/>
      <c r="AT2025" s="1"/>
      <c r="AU2025" s="1"/>
      <c r="AV2025" s="1"/>
      <c r="AW2025" s="1"/>
      <c r="AX2025" s="1"/>
      <c r="AY2025" s="1"/>
      <c r="AZ2025" s="1"/>
      <c r="BA2025" s="1"/>
    </row>
    <row r="2026" spans="1:53" s="16" customFormat="1" ht="12" customHeight="1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  <c r="AL2026" s="1"/>
      <c r="AM2026" s="1"/>
      <c r="AN2026" s="1"/>
      <c r="AO2026" s="1"/>
      <c r="AP2026" s="1"/>
      <c r="AQ2026" s="1"/>
      <c r="AR2026" s="1"/>
      <c r="AS2026" s="1"/>
      <c r="AT2026" s="1"/>
      <c r="AU2026" s="1"/>
      <c r="AV2026" s="1"/>
      <c r="AW2026" s="1"/>
      <c r="AX2026" s="1"/>
      <c r="AY2026" s="1"/>
      <c r="AZ2026" s="1"/>
      <c r="BA2026" s="1"/>
    </row>
    <row r="2075" spans="1:53" s="16" customFormat="1" ht="12" customHeight="1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  <c r="AL2075" s="1"/>
      <c r="AM2075" s="1"/>
      <c r="AN2075" s="1"/>
      <c r="AO2075" s="1"/>
      <c r="AP2075" s="1"/>
      <c r="AQ2075" s="1"/>
      <c r="AR2075" s="1"/>
      <c r="AS2075" s="1"/>
      <c r="AT2075" s="1"/>
      <c r="AU2075" s="1"/>
      <c r="AV2075" s="1"/>
      <c r="AW2075" s="1"/>
      <c r="AX2075" s="1"/>
      <c r="AY2075" s="1"/>
      <c r="AZ2075" s="1"/>
      <c r="BA2075" s="1"/>
    </row>
    <row r="2076" spans="1:53" s="16" customFormat="1" ht="12" customHeight="1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  <c r="AL2076" s="1"/>
      <c r="AM2076" s="1"/>
      <c r="AN2076" s="1"/>
      <c r="AO2076" s="1"/>
      <c r="AP2076" s="1"/>
      <c r="AQ2076" s="1"/>
      <c r="AR2076" s="1"/>
      <c r="AS2076" s="1"/>
      <c r="AT2076" s="1"/>
      <c r="AU2076" s="1"/>
      <c r="AV2076" s="1"/>
      <c r="AW2076" s="1"/>
      <c r="AX2076" s="1"/>
      <c r="AY2076" s="1"/>
      <c r="AZ2076" s="1"/>
      <c r="BA2076" s="1"/>
    </row>
    <row r="2077" spans="1:53" s="16" customFormat="1" ht="12" customHeight="1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  <c r="AL2077" s="1"/>
      <c r="AM2077" s="1"/>
      <c r="AN2077" s="1"/>
      <c r="AO2077" s="1"/>
      <c r="AP2077" s="1"/>
      <c r="AQ2077" s="1"/>
      <c r="AR2077" s="1"/>
      <c r="AS2077" s="1"/>
      <c r="AT2077" s="1"/>
      <c r="AU2077" s="1"/>
      <c r="AV2077" s="1"/>
      <c r="AW2077" s="1"/>
      <c r="AX2077" s="1"/>
      <c r="AY2077" s="1"/>
      <c r="AZ2077" s="1"/>
      <c r="BA2077" s="1"/>
    </row>
    <row r="2078" spans="1:53" s="16" customFormat="1" ht="12" customHeight="1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  <c r="AL2078" s="1"/>
      <c r="AM2078" s="1"/>
      <c r="AN2078" s="1"/>
      <c r="AO2078" s="1"/>
      <c r="AP2078" s="1"/>
      <c r="AQ2078" s="1"/>
      <c r="AR2078" s="1"/>
      <c r="AS2078" s="1"/>
      <c r="AT2078" s="1"/>
      <c r="AU2078" s="1"/>
      <c r="AV2078" s="1"/>
      <c r="AW2078" s="1"/>
      <c r="AX2078" s="1"/>
      <c r="AY2078" s="1"/>
      <c r="AZ2078" s="1"/>
      <c r="BA2078" s="1"/>
    </row>
    <row r="2079" spans="1:53" s="16" customFormat="1" ht="12" customHeight="1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  <c r="AL2079" s="1"/>
      <c r="AM2079" s="1"/>
      <c r="AN2079" s="1"/>
      <c r="AO2079" s="1"/>
      <c r="AP2079" s="1"/>
      <c r="AQ2079" s="1"/>
      <c r="AR2079" s="1"/>
      <c r="AS2079" s="1"/>
      <c r="AT2079" s="1"/>
      <c r="AU2079" s="1"/>
      <c r="AV2079" s="1"/>
      <c r="AW2079" s="1"/>
      <c r="AX2079" s="1"/>
      <c r="AY2079" s="1"/>
      <c r="AZ2079" s="1"/>
      <c r="BA2079" s="1"/>
    </row>
    <row r="2080" spans="1:53" s="16" customFormat="1" ht="12" customHeight="1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  <c r="AL2080" s="1"/>
      <c r="AM2080" s="1"/>
      <c r="AN2080" s="1"/>
      <c r="AO2080" s="1"/>
      <c r="AP2080" s="1"/>
      <c r="AQ2080" s="1"/>
      <c r="AR2080" s="1"/>
      <c r="AS2080" s="1"/>
      <c r="AT2080" s="1"/>
      <c r="AU2080" s="1"/>
      <c r="AV2080" s="1"/>
      <c r="AW2080" s="1"/>
      <c r="AX2080" s="1"/>
      <c r="AY2080" s="1"/>
      <c r="AZ2080" s="1"/>
      <c r="BA2080" s="1"/>
    </row>
    <row r="2081" spans="1:53" s="16" customFormat="1" ht="12" customHeight="1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  <c r="AF2081" s="1"/>
      <c r="AG2081" s="1"/>
      <c r="AH2081" s="1"/>
      <c r="AI2081" s="1"/>
      <c r="AJ2081" s="1"/>
      <c r="AK2081" s="1"/>
      <c r="AL2081" s="1"/>
      <c r="AM2081" s="1"/>
      <c r="AN2081" s="1"/>
      <c r="AO2081" s="1"/>
      <c r="AP2081" s="1"/>
      <c r="AQ2081" s="1"/>
      <c r="AR2081" s="1"/>
      <c r="AS2081" s="1"/>
      <c r="AT2081" s="1"/>
      <c r="AU2081" s="1"/>
      <c r="AV2081" s="1"/>
      <c r="AW2081" s="1"/>
      <c r="AX2081" s="1"/>
      <c r="AY2081" s="1"/>
      <c r="AZ2081" s="1"/>
      <c r="BA2081" s="1"/>
    </row>
    <row r="2082" spans="1:53" s="16" customFormat="1" ht="12" customHeight="1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  <c r="AL2082" s="1"/>
      <c r="AM2082" s="1"/>
      <c r="AN2082" s="1"/>
      <c r="AO2082" s="1"/>
      <c r="AP2082" s="1"/>
      <c r="AQ2082" s="1"/>
      <c r="AR2082" s="1"/>
      <c r="AS2082" s="1"/>
      <c r="AT2082" s="1"/>
      <c r="AU2082" s="1"/>
      <c r="AV2082" s="1"/>
      <c r="AW2082" s="1"/>
      <c r="AX2082" s="1"/>
      <c r="AY2082" s="1"/>
      <c r="AZ2082" s="1"/>
      <c r="BA2082" s="1"/>
    </row>
    <row r="2083" spans="1:53" s="16" customFormat="1" ht="12" customHeight="1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  <c r="AL2083" s="1"/>
      <c r="AM2083" s="1"/>
      <c r="AN2083" s="1"/>
      <c r="AO2083" s="1"/>
      <c r="AP2083" s="1"/>
      <c r="AQ2083" s="1"/>
      <c r="AR2083" s="1"/>
      <c r="AS2083" s="1"/>
      <c r="AT2083" s="1"/>
      <c r="AU2083" s="1"/>
      <c r="AV2083" s="1"/>
      <c r="AW2083" s="1"/>
      <c r="AX2083" s="1"/>
      <c r="AY2083" s="1"/>
      <c r="AZ2083" s="1"/>
      <c r="BA2083" s="1"/>
    </row>
    <row r="2084" spans="1:53" s="16" customFormat="1" ht="12" customHeight="1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  <c r="AL2084" s="1"/>
      <c r="AM2084" s="1"/>
      <c r="AN2084" s="1"/>
      <c r="AO2084" s="1"/>
      <c r="AP2084" s="1"/>
      <c r="AQ2084" s="1"/>
      <c r="AR2084" s="1"/>
      <c r="AS2084" s="1"/>
      <c r="AT2084" s="1"/>
      <c r="AU2084" s="1"/>
      <c r="AV2084" s="1"/>
      <c r="AW2084" s="1"/>
      <c r="AX2084" s="1"/>
      <c r="AY2084" s="1"/>
      <c r="AZ2084" s="1"/>
      <c r="BA2084" s="1"/>
    </row>
    <row r="2085" spans="1:53" s="16" customFormat="1" ht="12" customHeight="1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  <c r="AL2085" s="1"/>
      <c r="AM2085" s="1"/>
      <c r="AN2085" s="1"/>
      <c r="AO2085" s="1"/>
      <c r="AP2085" s="1"/>
      <c r="AQ2085" s="1"/>
      <c r="AR2085" s="1"/>
      <c r="AS2085" s="1"/>
      <c r="AT2085" s="1"/>
      <c r="AU2085" s="1"/>
      <c r="AV2085" s="1"/>
      <c r="AW2085" s="1"/>
      <c r="AX2085" s="1"/>
      <c r="AY2085" s="1"/>
      <c r="AZ2085" s="1"/>
      <c r="BA2085" s="1"/>
    </row>
    <row r="2086" spans="1:53" s="16" customFormat="1" ht="12" customHeight="1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  <c r="AL2086" s="1"/>
      <c r="AM2086" s="1"/>
      <c r="AN2086" s="1"/>
      <c r="AO2086" s="1"/>
      <c r="AP2086" s="1"/>
      <c r="AQ2086" s="1"/>
      <c r="AR2086" s="1"/>
      <c r="AS2086" s="1"/>
      <c r="AT2086" s="1"/>
      <c r="AU2086" s="1"/>
      <c r="AV2086" s="1"/>
      <c r="AW2086" s="1"/>
      <c r="AX2086" s="1"/>
      <c r="AY2086" s="1"/>
      <c r="AZ2086" s="1"/>
      <c r="BA2086" s="1"/>
    </row>
    <row r="2087" spans="1:53" s="16" customFormat="1" ht="12" customHeight="1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  <c r="AL2087" s="1"/>
      <c r="AM2087" s="1"/>
      <c r="AN2087" s="1"/>
      <c r="AO2087" s="1"/>
      <c r="AP2087" s="1"/>
      <c r="AQ2087" s="1"/>
      <c r="AR2087" s="1"/>
      <c r="AS2087" s="1"/>
      <c r="AT2087" s="1"/>
      <c r="AU2087" s="1"/>
      <c r="AV2087" s="1"/>
      <c r="AW2087" s="1"/>
      <c r="AX2087" s="1"/>
      <c r="AY2087" s="1"/>
      <c r="AZ2087" s="1"/>
      <c r="BA2087" s="1"/>
    </row>
    <row r="2088" spans="1:53" s="16" customFormat="1" ht="12" customHeight="1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  <c r="AL2088" s="1"/>
      <c r="AM2088" s="1"/>
      <c r="AN2088" s="1"/>
      <c r="AO2088" s="1"/>
      <c r="AP2088" s="1"/>
      <c r="AQ2088" s="1"/>
      <c r="AR2088" s="1"/>
      <c r="AS2088" s="1"/>
      <c r="AT2088" s="1"/>
      <c r="AU2088" s="1"/>
      <c r="AV2088" s="1"/>
      <c r="AW2088" s="1"/>
      <c r="AX2088" s="1"/>
      <c r="AY2088" s="1"/>
      <c r="AZ2088" s="1"/>
      <c r="BA2088" s="1"/>
    </row>
    <row r="2089" spans="1:53" s="16" customFormat="1" ht="12" customHeight="1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  <c r="AL2089" s="1"/>
      <c r="AM2089" s="1"/>
      <c r="AN2089" s="1"/>
      <c r="AO2089" s="1"/>
      <c r="AP2089" s="1"/>
      <c r="AQ2089" s="1"/>
      <c r="AR2089" s="1"/>
      <c r="AS2089" s="1"/>
      <c r="AT2089" s="1"/>
      <c r="AU2089" s="1"/>
      <c r="AV2089" s="1"/>
      <c r="AW2089" s="1"/>
      <c r="AX2089" s="1"/>
      <c r="AY2089" s="1"/>
      <c r="AZ2089" s="1"/>
      <c r="BA2089" s="1"/>
    </row>
    <row r="2090" spans="1:53" s="16" customFormat="1" ht="12" customHeight="1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  <c r="AL2090" s="1"/>
      <c r="AM2090" s="1"/>
      <c r="AN2090" s="1"/>
      <c r="AO2090" s="1"/>
      <c r="AP2090" s="1"/>
      <c r="AQ2090" s="1"/>
      <c r="AR2090" s="1"/>
      <c r="AS2090" s="1"/>
      <c r="AT2090" s="1"/>
      <c r="AU2090" s="1"/>
      <c r="AV2090" s="1"/>
      <c r="AW2090" s="1"/>
      <c r="AX2090" s="1"/>
      <c r="AY2090" s="1"/>
      <c r="AZ2090" s="1"/>
      <c r="BA2090" s="1"/>
    </row>
    <row r="2091" spans="1:53" s="16" customFormat="1" ht="12" customHeight="1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  <c r="AL2091" s="1"/>
      <c r="AM2091" s="1"/>
      <c r="AN2091" s="1"/>
      <c r="AO2091" s="1"/>
      <c r="AP2091" s="1"/>
      <c r="AQ2091" s="1"/>
      <c r="AR2091" s="1"/>
      <c r="AS2091" s="1"/>
      <c r="AT2091" s="1"/>
      <c r="AU2091" s="1"/>
      <c r="AV2091" s="1"/>
      <c r="AW2091" s="1"/>
      <c r="AX2091" s="1"/>
      <c r="AY2091" s="1"/>
      <c r="AZ2091" s="1"/>
      <c r="BA2091" s="1"/>
    </row>
    <row r="2092" spans="1:53" s="16" customFormat="1" ht="12" customHeight="1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  <c r="AL2092" s="1"/>
      <c r="AM2092" s="1"/>
      <c r="AN2092" s="1"/>
      <c r="AO2092" s="1"/>
      <c r="AP2092" s="1"/>
      <c r="AQ2092" s="1"/>
      <c r="AR2092" s="1"/>
      <c r="AS2092" s="1"/>
      <c r="AT2092" s="1"/>
      <c r="AU2092" s="1"/>
      <c r="AV2092" s="1"/>
      <c r="AW2092" s="1"/>
      <c r="AX2092" s="1"/>
      <c r="AY2092" s="1"/>
      <c r="AZ2092" s="1"/>
      <c r="BA2092" s="1"/>
    </row>
    <row r="2093" spans="1:53" s="16" customFormat="1" ht="12" customHeight="1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  <c r="AL2093" s="1"/>
      <c r="AM2093" s="1"/>
      <c r="AN2093" s="1"/>
      <c r="AO2093" s="1"/>
      <c r="AP2093" s="1"/>
      <c r="AQ2093" s="1"/>
      <c r="AR2093" s="1"/>
      <c r="AS2093" s="1"/>
      <c r="AT2093" s="1"/>
      <c r="AU2093" s="1"/>
      <c r="AV2093" s="1"/>
      <c r="AW2093" s="1"/>
      <c r="AX2093" s="1"/>
      <c r="AY2093" s="1"/>
      <c r="AZ2093" s="1"/>
      <c r="BA2093" s="1"/>
    </row>
    <row r="2094" spans="1:53" s="16" customFormat="1" ht="12" customHeight="1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  <c r="AL2094" s="1"/>
      <c r="AM2094" s="1"/>
      <c r="AN2094" s="1"/>
      <c r="AO2094" s="1"/>
      <c r="AP2094" s="1"/>
      <c r="AQ2094" s="1"/>
      <c r="AR2094" s="1"/>
      <c r="AS2094" s="1"/>
      <c r="AT2094" s="1"/>
      <c r="AU2094" s="1"/>
      <c r="AV2094" s="1"/>
      <c r="AW2094" s="1"/>
      <c r="AX2094" s="1"/>
      <c r="AY2094" s="1"/>
      <c r="AZ2094" s="1"/>
      <c r="BA2094" s="1"/>
    </row>
    <row r="2095" spans="1:53" s="16" customFormat="1" ht="12" customHeight="1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  <c r="AL2095" s="1"/>
      <c r="AM2095" s="1"/>
      <c r="AN2095" s="1"/>
      <c r="AO2095" s="1"/>
      <c r="AP2095" s="1"/>
      <c r="AQ2095" s="1"/>
      <c r="AR2095" s="1"/>
      <c r="AS2095" s="1"/>
      <c r="AT2095" s="1"/>
      <c r="AU2095" s="1"/>
      <c r="AV2095" s="1"/>
      <c r="AW2095" s="1"/>
      <c r="AX2095" s="1"/>
      <c r="AY2095" s="1"/>
      <c r="AZ2095" s="1"/>
      <c r="BA2095" s="1"/>
    </row>
    <row r="2096" spans="1:53" s="16" customFormat="1" ht="12" customHeight="1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  <c r="AL2096" s="1"/>
      <c r="AM2096" s="1"/>
      <c r="AN2096" s="1"/>
      <c r="AO2096" s="1"/>
      <c r="AP2096" s="1"/>
      <c r="AQ2096" s="1"/>
      <c r="AR2096" s="1"/>
      <c r="AS2096" s="1"/>
      <c r="AT2096" s="1"/>
      <c r="AU2096" s="1"/>
      <c r="AV2096" s="1"/>
      <c r="AW2096" s="1"/>
      <c r="AX2096" s="1"/>
      <c r="AY2096" s="1"/>
      <c r="AZ2096" s="1"/>
      <c r="BA2096" s="1"/>
    </row>
    <row r="2097" spans="1:53" s="16" customFormat="1" ht="12" customHeight="1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  <c r="AL2097" s="1"/>
      <c r="AM2097" s="1"/>
      <c r="AN2097" s="1"/>
      <c r="AO2097" s="1"/>
      <c r="AP2097" s="1"/>
      <c r="AQ2097" s="1"/>
      <c r="AR2097" s="1"/>
      <c r="AS2097" s="1"/>
      <c r="AT2097" s="1"/>
      <c r="AU2097" s="1"/>
      <c r="AV2097" s="1"/>
      <c r="AW2097" s="1"/>
      <c r="AX2097" s="1"/>
      <c r="AY2097" s="1"/>
      <c r="AZ2097" s="1"/>
      <c r="BA2097" s="1"/>
    </row>
    <row r="2098" spans="1:53" s="16" customFormat="1" ht="12" customHeight="1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  <c r="AF2098" s="1"/>
      <c r="AG2098" s="1"/>
      <c r="AH2098" s="1"/>
      <c r="AI2098" s="1"/>
      <c r="AJ2098" s="1"/>
      <c r="AK2098" s="1"/>
      <c r="AL2098" s="1"/>
      <c r="AM2098" s="1"/>
      <c r="AN2098" s="1"/>
      <c r="AO2098" s="1"/>
      <c r="AP2098" s="1"/>
      <c r="AQ2098" s="1"/>
      <c r="AR2098" s="1"/>
      <c r="AS2098" s="1"/>
      <c r="AT2098" s="1"/>
      <c r="AU2098" s="1"/>
      <c r="AV2098" s="1"/>
      <c r="AW2098" s="1"/>
      <c r="AX2098" s="1"/>
      <c r="AY2098" s="1"/>
      <c r="AZ2098" s="1"/>
      <c r="BA2098" s="1"/>
    </row>
    <row r="2099" spans="1:53" s="16" customFormat="1" ht="12" customHeight="1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  <c r="AF2099" s="1"/>
      <c r="AG2099" s="1"/>
      <c r="AH2099" s="1"/>
      <c r="AI2099" s="1"/>
      <c r="AJ2099" s="1"/>
      <c r="AK2099" s="1"/>
      <c r="AL2099" s="1"/>
      <c r="AM2099" s="1"/>
      <c r="AN2099" s="1"/>
      <c r="AO2099" s="1"/>
      <c r="AP2099" s="1"/>
      <c r="AQ2099" s="1"/>
      <c r="AR2099" s="1"/>
      <c r="AS2099" s="1"/>
      <c r="AT2099" s="1"/>
      <c r="AU2099" s="1"/>
      <c r="AV2099" s="1"/>
      <c r="AW2099" s="1"/>
      <c r="AX2099" s="1"/>
      <c r="AY2099" s="1"/>
      <c r="AZ2099" s="1"/>
      <c r="BA2099" s="1"/>
    </row>
    <row r="2100" spans="1:53" s="16" customFormat="1" ht="12" customHeight="1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  <c r="AF2100" s="1"/>
      <c r="AG2100" s="1"/>
      <c r="AH2100" s="1"/>
      <c r="AI2100" s="1"/>
      <c r="AJ2100" s="1"/>
      <c r="AK2100" s="1"/>
      <c r="AL2100" s="1"/>
      <c r="AM2100" s="1"/>
      <c r="AN2100" s="1"/>
      <c r="AO2100" s="1"/>
      <c r="AP2100" s="1"/>
      <c r="AQ2100" s="1"/>
      <c r="AR2100" s="1"/>
      <c r="AS2100" s="1"/>
      <c r="AT2100" s="1"/>
      <c r="AU2100" s="1"/>
      <c r="AV2100" s="1"/>
      <c r="AW2100" s="1"/>
      <c r="AX2100" s="1"/>
      <c r="AY2100" s="1"/>
      <c r="AZ2100" s="1"/>
      <c r="BA2100" s="1"/>
    </row>
    <row r="2101" spans="1:53" s="16" customFormat="1" ht="12" customHeight="1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  <c r="AF2101" s="1"/>
      <c r="AG2101" s="1"/>
      <c r="AH2101" s="1"/>
      <c r="AI2101" s="1"/>
      <c r="AJ2101" s="1"/>
      <c r="AK2101" s="1"/>
      <c r="AL2101" s="1"/>
      <c r="AM2101" s="1"/>
      <c r="AN2101" s="1"/>
      <c r="AO2101" s="1"/>
      <c r="AP2101" s="1"/>
      <c r="AQ2101" s="1"/>
      <c r="AR2101" s="1"/>
      <c r="AS2101" s="1"/>
      <c r="AT2101" s="1"/>
      <c r="AU2101" s="1"/>
      <c r="AV2101" s="1"/>
      <c r="AW2101" s="1"/>
      <c r="AX2101" s="1"/>
      <c r="AY2101" s="1"/>
      <c r="AZ2101" s="1"/>
      <c r="BA2101" s="1"/>
    </row>
    <row r="2102" spans="1:53" s="16" customFormat="1" ht="12" customHeight="1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  <c r="AF2102" s="1"/>
      <c r="AG2102" s="1"/>
      <c r="AH2102" s="1"/>
      <c r="AI2102" s="1"/>
      <c r="AJ2102" s="1"/>
      <c r="AK2102" s="1"/>
      <c r="AL2102" s="1"/>
      <c r="AM2102" s="1"/>
      <c r="AN2102" s="1"/>
      <c r="AO2102" s="1"/>
      <c r="AP2102" s="1"/>
      <c r="AQ2102" s="1"/>
      <c r="AR2102" s="1"/>
      <c r="AS2102" s="1"/>
      <c r="AT2102" s="1"/>
      <c r="AU2102" s="1"/>
      <c r="AV2102" s="1"/>
      <c r="AW2102" s="1"/>
      <c r="AX2102" s="1"/>
      <c r="AY2102" s="1"/>
      <c r="AZ2102" s="1"/>
      <c r="BA2102" s="1"/>
    </row>
    <row r="2103" spans="1:53" s="16" customFormat="1" ht="12" customHeight="1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  <c r="AF2103" s="1"/>
      <c r="AG2103" s="1"/>
      <c r="AH2103" s="1"/>
      <c r="AI2103" s="1"/>
      <c r="AJ2103" s="1"/>
      <c r="AK2103" s="1"/>
      <c r="AL2103" s="1"/>
      <c r="AM2103" s="1"/>
      <c r="AN2103" s="1"/>
      <c r="AO2103" s="1"/>
      <c r="AP2103" s="1"/>
      <c r="AQ2103" s="1"/>
      <c r="AR2103" s="1"/>
      <c r="AS2103" s="1"/>
      <c r="AT2103" s="1"/>
      <c r="AU2103" s="1"/>
      <c r="AV2103" s="1"/>
      <c r="AW2103" s="1"/>
      <c r="AX2103" s="1"/>
      <c r="AY2103" s="1"/>
      <c r="AZ2103" s="1"/>
      <c r="BA2103" s="1"/>
    </row>
    <row r="2104" spans="1:53" s="16" customFormat="1" ht="12" customHeight="1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  <c r="AF2104" s="1"/>
      <c r="AG2104" s="1"/>
      <c r="AH2104" s="1"/>
      <c r="AI2104" s="1"/>
      <c r="AJ2104" s="1"/>
      <c r="AK2104" s="1"/>
      <c r="AL2104" s="1"/>
      <c r="AM2104" s="1"/>
      <c r="AN2104" s="1"/>
      <c r="AO2104" s="1"/>
      <c r="AP2104" s="1"/>
      <c r="AQ2104" s="1"/>
      <c r="AR2104" s="1"/>
      <c r="AS2104" s="1"/>
      <c r="AT2104" s="1"/>
      <c r="AU2104" s="1"/>
      <c r="AV2104" s="1"/>
      <c r="AW2104" s="1"/>
      <c r="AX2104" s="1"/>
      <c r="AY2104" s="1"/>
      <c r="AZ2104" s="1"/>
      <c r="BA2104" s="1"/>
    </row>
    <row r="2105" spans="1:53" s="16" customFormat="1" ht="12" customHeight="1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  <c r="AF2105" s="1"/>
      <c r="AG2105" s="1"/>
      <c r="AH2105" s="1"/>
      <c r="AI2105" s="1"/>
      <c r="AJ2105" s="1"/>
      <c r="AK2105" s="1"/>
      <c r="AL2105" s="1"/>
      <c r="AM2105" s="1"/>
      <c r="AN2105" s="1"/>
      <c r="AO2105" s="1"/>
      <c r="AP2105" s="1"/>
      <c r="AQ2105" s="1"/>
      <c r="AR2105" s="1"/>
      <c r="AS2105" s="1"/>
      <c r="AT2105" s="1"/>
      <c r="AU2105" s="1"/>
      <c r="AV2105" s="1"/>
      <c r="AW2105" s="1"/>
      <c r="AX2105" s="1"/>
      <c r="AY2105" s="1"/>
      <c r="AZ2105" s="1"/>
      <c r="BA2105" s="1"/>
    </row>
    <row r="2106" spans="1:53" s="16" customFormat="1" ht="12" customHeight="1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  <c r="AF2106" s="1"/>
      <c r="AG2106" s="1"/>
      <c r="AH2106" s="1"/>
      <c r="AI2106" s="1"/>
      <c r="AJ2106" s="1"/>
      <c r="AK2106" s="1"/>
      <c r="AL2106" s="1"/>
      <c r="AM2106" s="1"/>
      <c r="AN2106" s="1"/>
      <c r="AO2106" s="1"/>
      <c r="AP2106" s="1"/>
      <c r="AQ2106" s="1"/>
      <c r="AR2106" s="1"/>
      <c r="AS2106" s="1"/>
      <c r="AT2106" s="1"/>
      <c r="AU2106" s="1"/>
      <c r="AV2106" s="1"/>
      <c r="AW2106" s="1"/>
      <c r="AX2106" s="1"/>
      <c r="AY2106" s="1"/>
      <c r="AZ2106" s="1"/>
      <c r="BA2106" s="1"/>
    </row>
    <row r="2123" spans="1:53" s="16" customFormat="1" ht="12" customHeight="1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  <c r="AF2123" s="1"/>
      <c r="AG2123" s="1"/>
      <c r="AH2123" s="1"/>
      <c r="AI2123" s="1"/>
      <c r="AJ2123" s="1"/>
      <c r="AK2123" s="1"/>
      <c r="AL2123" s="1"/>
      <c r="AM2123" s="1"/>
      <c r="AN2123" s="1"/>
      <c r="AO2123" s="1"/>
      <c r="AP2123" s="1"/>
      <c r="AQ2123" s="1"/>
      <c r="AR2123" s="1"/>
      <c r="AS2123" s="1"/>
      <c r="AT2123" s="1"/>
      <c r="AU2123" s="1"/>
      <c r="AV2123" s="1"/>
      <c r="AW2123" s="1"/>
      <c r="AX2123" s="1"/>
      <c r="AY2123" s="1"/>
      <c r="AZ2123" s="1"/>
      <c r="BA2123" s="1"/>
    </row>
    <row r="2124" spans="1:53" s="16" customFormat="1" ht="12" customHeight="1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  <c r="AF2124" s="1"/>
      <c r="AG2124" s="1"/>
      <c r="AH2124" s="1"/>
      <c r="AI2124" s="1"/>
      <c r="AJ2124" s="1"/>
      <c r="AK2124" s="1"/>
      <c r="AL2124" s="1"/>
      <c r="AM2124" s="1"/>
      <c r="AN2124" s="1"/>
      <c r="AO2124" s="1"/>
      <c r="AP2124" s="1"/>
      <c r="AQ2124" s="1"/>
      <c r="AR2124" s="1"/>
      <c r="AS2124" s="1"/>
      <c r="AT2124" s="1"/>
      <c r="AU2124" s="1"/>
      <c r="AV2124" s="1"/>
      <c r="AW2124" s="1"/>
      <c r="AX2124" s="1"/>
      <c r="AY2124" s="1"/>
      <c r="AZ2124" s="1"/>
      <c r="BA2124" s="1"/>
    </row>
    <row r="2125" spans="1:53" s="16" customFormat="1" ht="12" customHeight="1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  <c r="AF2125" s="1"/>
      <c r="AG2125" s="1"/>
      <c r="AH2125" s="1"/>
      <c r="AI2125" s="1"/>
      <c r="AJ2125" s="1"/>
      <c r="AK2125" s="1"/>
      <c r="AL2125" s="1"/>
      <c r="AM2125" s="1"/>
      <c r="AN2125" s="1"/>
      <c r="AO2125" s="1"/>
      <c r="AP2125" s="1"/>
      <c r="AQ2125" s="1"/>
      <c r="AR2125" s="1"/>
      <c r="AS2125" s="1"/>
      <c r="AT2125" s="1"/>
      <c r="AU2125" s="1"/>
      <c r="AV2125" s="1"/>
      <c r="AW2125" s="1"/>
      <c r="AX2125" s="1"/>
      <c r="AY2125" s="1"/>
      <c r="AZ2125" s="1"/>
      <c r="BA2125" s="1"/>
    </row>
    <row r="2126" spans="1:53" s="16" customFormat="1" ht="12" customHeight="1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  <c r="AF2126" s="1"/>
      <c r="AG2126" s="1"/>
      <c r="AH2126" s="1"/>
      <c r="AI2126" s="1"/>
      <c r="AJ2126" s="1"/>
      <c r="AK2126" s="1"/>
      <c r="AL2126" s="1"/>
      <c r="AM2126" s="1"/>
      <c r="AN2126" s="1"/>
      <c r="AO2126" s="1"/>
      <c r="AP2126" s="1"/>
      <c r="AQ2126" s="1"/>
      <c r="AR2126" s="1"/>
      <c r="AS2126" s="1"/>
      <c r="AT2126" s="1"/>
      <c r="AU2126" s="1"/>
      <c r="AV2126" s="1"/>
      <c r="AW2126" s="1"/>
      <c r="AX2126" s="1"/>
      <c r="AY2126" s="1"/>
      <c r="AZ2126" s="1"/>
      <c r="BA2126" s="1"/>
    </row>
    <row r="2127" spans="1:53" s="16" customFormat="1" ht="12" customHeight="1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  <c r="AF2127" s="1"/>
      <c r="AG2127" s="1"/>
      <c r="AH2127" s="1"/>
      <c r="AI2127" s="1"/>
      <c r="AJ2127" s="1"/>
      <c r="AK2127" s="1"/>
      <c r="AL2127" s="1"/>
      <c r="AM2127" s="1"/>
      <c r="AN2127" s="1"/>
      <c r="AO2127" s="1"/>
      <c r="AP2127" s="1"/>
      <c r="AQ2127" s="1"/>
      <c r="AR2127" s="1"/>
      <c r="AS2127" s="1"/>
      <c r="AT2127" s="1"/>
      <c r="AU2127" s="1"/>
      <c r="AV2127" s="1"/>
      <c r="AW2127" s="1"/>
      <c r="AX2127" s="1"/>
      <c r="AY2127" s="1"/>
      <c r="AZ2127" s="1"/>
      <c r="BA2127" s="1"/>
    </row>
    <row r="2128" spans="1:53" s="16" customFormat="1" ht="12" customHeight="1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  <c r="AF2128" s="1"/>
      <c r="AG2128" s="1"/>
      <c r="AH2128" s="1"/>
      <c r="AI2128" s="1"/>
      <c r="AJ2128" s="1"/>
      <c r="AK2128" s="1"/>
      <c r="AL2128" s="1"/>
      <c r="AM2128" s="1"/>
      <c r="AN2128" s="1"/>
      <c r="AO2128" s="1"/>
      <c r="AP2128" s="1"/>
      <c r="AQ2128" s="1"/>
      <c r="AR2128" s="1"/>
      <c r="AS2128" s="1"/>
      <c r="AT2128" s="1"/>
      <c r="AU2128" s="1"/>
      <c r="AV2128" s="1"/>
      <c r="AW2128" s="1"/>
      <c r="AX2128" s="1"/>
      <c r="AY2128" s="1"/>
      <c r="AZ2128" s="1"/>
      <c r="BA2128" s="1"/>
    </row>
    <row r="2129" spans="1:53" s="16" customFormat="1" ht="12" customHeight="1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  <c r="AF2129" s="1"/>
      <c r="AG2129" s="1"/>
      <c r="AH2129" s="1"/>
      <c r="AI2129" s="1"/>
      <c r="AJ2129" s="1"/>
      <c r="AK2129" s="1"/>
      <c r="AL2129" s="1"/>
      <c r="AM2129" s="1"/>
      <c r="AN2129" s="1"/>
      <c r="AO2129" s="1"/>
      <c r="AP2129" s="1"/>
      <c r="AQ2129" s="1"/>
      <c r="AR2129" s="1"/>
      <c r="AS2129" s="1"/>
      <c r="AT2129" s="1"/>
      <c r="AU2129" s="1"/>
      <c r="AV2129" s="1"/>
      <c r="AW2129" s="1"/>
      <c r="AX2129" s="1"/>
      <c r="AY2129" s="1"/>
      <c r="AZ2129" s="1"/>
      <c r="BA2129" s="1"/>
    </row>
    <row r="2130" spans="1:53" s="16" customFormat="1" ht="12" customHeight="1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  <c r="AF2130" s="1"/>
      <c r="AG2130" s="1"/>
      <c r="AH2130" s="1"/>
      <c r="AI2130" s="1"/>
      <c r="AJ2130" s="1"/>
      <c r="AK2130" s="1"/>
      <c r="AL2130" s="1"/>
      <c r="AM2130" s="1"/>
      <c r="AN2130" s="1"/>
      <c r="AO2130" s="1"/>
      <c r="AP2130" s="1"/>
      <c r="AQ2130" s="1"/>
      <c r="AR2130" s="1"/>
      <c r="AS2130" s="1"/>
      <c r="AT2130" s="1"/>
      <c r="AU2130" s="1"/>
      <c r="AV2130" s="1"/>
      <c r="AW2130" s="1"/>
      <c r="AX2130" s="1"/>
      <c r="AY2130" s="1"/>
      <c r="AZ2130" s="1"/>
      <c r="BA2130" s="1"/>
    </row>
    <row r="2131" spans="1:53" s="16" customFormat="1" ht="12" customHeight="1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  <c r="AF2131" s="1"/>
      <c r="AG2131" s="1"/>
      <c r="AH2131" s="1"/>
      <c r="AI2131" s="1"/>
      <c r="AJ2131" s="1"/>
      <c r="AK2131" s="1"/>
      <c r="AL2131" s="1"/>
      <c r="AM2131" s="1"/>
      <c r="AN2131" s="1"/>
      <c r="AO2131" s="1"/>
      <c r="AP2131" s="1"/>
      <c r="AQ2131" s="1"/>
      <c r="AR2131" s="1"/>
      <c r="AS2131" s="1"/>
      <c r="AT2131" s="1"/>
      <c r="AU2131" s="1"/>
      <c r="AV2131" s="1"/>
      <c r="AW2131" s="1"/>
      <c r="AX2131" s="1"/>
      <c r="AY2131" s="1"/>
      <c r="AZ2131" s="1"/>
      <c r="BA2131" s="1"/>
    </row>
    <row r="2132" spans="1:53" s="16" customFormat="1" ht="12" customHeight="1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  <c r="AF2132" s="1"/>
      <c r="AG2132" s="1"/>
      <c r="AH2132" s="1"/>
      <c r="AI2132" s="1"/>
      <c r="AJ2132" s="1"/>
      <c r="AK2132" s="1"/>
      <c r="AL2132" s="1"/>
      <c r="AM2132" s="1"/>
      <c r="AN2132" s="1"/>
      <c r="AO2132" s="1"/>
      <c r="AP2132" s="1"/>
      <c r="AQ2132" s="1"/>
      <c r="AR2132" s="1"/>
      <c r="AS2132" s="1"/>
      <c r="AT2132" s="1"/>
      <c r="AU2132" s="1"/>
      <c r="AV2132" s="1"/>
      <c r="AW2132" s="1"/>
      <c r="AX2132" s="1"/>
      <c r="AY2132" s="1"/>
      <c r="AZ2132" s="1"/>
      <c r="BA2132" s="1"/>
    </row>
    <row r="2133" spans="1:53" s="16" customFormat="1" ht="12" customHeight="1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  <c r="AF2133" s="1"/>
      <c r="AG2133" s="1"/>
      <c r="AH2133" s="1"/>
      <c r="AI2133" s="1"/>
      <c r="AJ2133" s="1"/>
      <c r="AK2133" s="1"/>
      <c r="AL2133" s="1"/>
      <c r="AM2133" s="1"/>
      <c r="AN2133" s="1"/>
      <c r="AO2133" s="1"/>
      <c r="AP2133" s="1"/>
      <c r="AQ2133" s="1"/>
      <c r="AR2133" s="1"/>
      <c r="AS2133" s="1"/>
      <c r="AT2133" s="1"/>
      <c r="AU2133" s="1"/>
      <c r="AV2133" s="1"/>
      <c r="AW2133" s="1"/>
      <c r="AX2133" s="1"/>
      <c r="AY2133" s="1"/>
      <c r="AZ2133" s="1"/>
      <c r="BA2133" s="1"/>
    </row>
    <row r="2134" spans="1:53" s="16" customFormat="1" ht="12" customHeight="1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  <c r="AF2134" s="1"/>
      <c r="AG2134" s="1"/>
      <c r="AH2134" s="1"/>
      <c r="AI2134" s="1"/>
      <c r="AJ2134" s="1"/>
      <c r="AK2134" s="1"/>
      <c r="AL2134" s="1"/>
      <c r="AM2134" s="1"/>
      <c r="AN2134" s="1"/>
      <c r="AO2134" s="1"/>
      <c r="AP2134" s="1"/>
      <c r="AQ2134" s="1"/>
      <c r="AR2134" s="1"/>
      <c r="AS2134" s="1"/>
      <c r="AT2134" s="1"/>
      <c r="AU2134" s="1"/>
      <c r="AV2134" s="1"/>
      <c r="AW2134" s="1"/>
      <c r="AX2134" s="1"/>
      <c r="AY2134" s="1"/>
      <c r="AZ2134" s="1"/>
      <c r="BA2134" s="1"/>
    </row>
    <row r="2135" spans="1:53" s="16" customFormat="1" ht="12" customHeight="1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  <c r="AF2135" s="1"/>
      <c r="AG2135" s="1"/>
      <c r="AH2135" s="1"/>
      <c r="AI2135" s="1"/>
      <c r="AJ2135" s="1"/>
      <c r="AK2135" s="1"/>
      <c r="AL2135" s="1"/>
      <c r="AM2135" s="1"/>
      <c r="AN2135" s="1"/>
      <c r="AO2135" s="1"/>
      <c r="AP2135" s="1"/>
      <c r="AQ2135" s="1"/>
      <c r="AR2135" s="1"/>
      <c r="AS2135" s="1"/>
      <c r="AT2135" s="1"/>
      <c r="AU2135" s="1"/>
      <c r="AV2135" s="1"/>
      <c r="AW2135" s="1"/>
      <c r="AX2135" s="1"/>
      <c r="AY2135" s="1"/>
      <c r="AZ2135" s="1"/>
      <c r="BA2135" s="1"/>
    </row>
    <row r="2136" spans="1:53" s="16" customFormat="1" ht="12" customHeight="1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  <c r="AF2136" s="1"/>
      <c r="AG2136" s="1"/>
      <c r="AH2136" s="1"/>
      <c r="AI2136" s="1"/>
      <c r="AJ2136" s="1"/>
      <c r="AK2136" s="1"/>
      <c r="AL2136" s="1"/>
      <c r="AM2136" s="1"/>
      <c r="AN2136" s="1"/>
      <c r="AO2136" s="1"/>
      <c r="AP2136" s="1"/>
      <c r="AQ2136" s="1"/>
      <c r="AR2136" s="1"/>
      <c r="AS2136" s="1"/>
      <c r="AT2136" s="1"/>
      <c r="AU2136" s="1"/>
      <c r="AV2136" s="1"/>
      <c r="AW2136" s="1"/>
      <c r="AX2136" s="1"/>
      <c r="AY2136" s="1"/>
      <c r="AZ2136" s="1"/>
      <c r="BA2136" s="1"/>
    </row>
    <row r="2137" spans="1:53" s="16" customFormat="1" ht="12" customHeight="1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  <c r="AF2137" s="1"/>
      <c r="AG2137" s="1"/>
      <c r="AH2137" s="1"/>
      <c r="AI2137" s="1"/>
      <c r="AJ2137" s="1"/>
      <c r="AK2137" s="1"/>
      <c r="AL2137" s="1"/>
      <c r="AM2137" s="1"/>
      <c r="AN2137" s="1"/>
      <c r="AO2137" s="1"/>
      <c r="AP2137" s="1"/>
      <c r="AQ2137" s="1"/>
      <c r="AR2137" s="1"/>
      <c r="AS2137" s="1"/>
      <c r="AT2137" s="1"/>
      <c r="AU2137" s="1"/>
      <c r="AV2137" s="1"/>
      <c r="AW2137" s="1"/>
      <c r="AX2137" s="1"/>
      <c r="AY2137" s="1"/>
      <c r="AZ2137" s="1"/>
      <c r="BA2137" s="1"/>
    </row>
    <row r="2138" spans="1:53" s="16" customFormat="1" ht="12" customHeight="1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  <c r="AF2138" s="1"/>
      <c r="AG2138" s="1"/>
      <c r="AH2138" s="1"/>
      <c r="AI2138" s="1"/>
      <c r="AJ2138" s="1"/>
      <c r="AK2138" s="1"/>
      <c r="AL2138" s="1"/>
      <c r="AM2138" s="1"/>
      <c r="AN2138" s="1"/>
      <c r="AO2138" s="1"/>
      <c r="AP2138" s="1"/>
      <c r="AQ2138" s="1"/>
      <c r="AR2138" s="1"/>
      <c r="AS2138" s="1"/>
      <c r="AT2138" s="1"/>
      <c r="AU2138" s="1"/>
      <c r="AV2138" s="1"/>
      <c r="AW2138" s="1"/>
      <c r="AX2138" s="1"/>
      <c r="AY2138" s="1"/>
      <c r="AZ2138" s="1"/>
      <c r="BA2138" s="1"/>
    </row>
    <row r="2139" spans="1:53" s="16" customFormat="1" ht="12" customHeight="1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  <c r="AF2139" s="1"/>
      <c r="AG2139" s="1"/>
      <c r="AH2139" s="1"/>
      <c r="AI2139" s="1"/>
      <c r="AJ2139" s="1"/>
      <c r="AK2139" s="1"/>
      <c r="AL2139" s="1"/>
      <c r="AM2139" s="1"/>
      <c r="AN2139" s="1"/>
      <c r="AO2139" s="1"/>
      <c r="AP2139" s="1"/>
      <c r="AQ2139" s="1"/>
      <c r="AR2139" s="1"/>
      <c r="AS2139" s="1"/>
      <c r="AT2139" s="1"/>
      <c r="AU2139" s="1"/>
      <c r="AV2139" s="1"/>
      <c r="AW2139" s="1"/>
      <c r="AX2139" s="1"/>
      <c r="AY2139" s="1"/>
      <c r="AZ2139" s="1"/>
      <c r="BA2139" s="1"/>
    </row>
    <row r="2140" spans="1:53" s="16" customFormat="1" ht="12" customHeight="1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  <c r="AF2140" s="1"/>
      <c r="AG2140" s="1"/>
      <c r="AH2140" s="1"/>
      <c r="AI2140" s="1"/>
      <c r="AJ2140" s="1"/>
      <c r="AK2140" s="1"/>
      <c r="AL2140" s="1"/>
      <c r="AM2140" s="1"/>
      <c r="AN2140" s="1"/>
      <c r="AO2140" s="1"/>
      <c r="AP2140" s="1"/>
      <c r="AQ2140" s="1"/>
      <c r="AR2140" s="1"/>
      <c r="AS2140" s="1"/>
      <c r="AT2140" s="1"/>
      <c r="AU2140" s="1"/>
      <c r="AV2140" s="1"/>
      <c r="AW2140" s="1"/>
      <c r="AX2140" s="1"/>
      <c r="AY2140" s="1"/>
      <c r="AZ2140" s="1"/>
      <c r="BA2140" s="1"/>
    </row>
    <row r="2141" spans="1:53" s="16" customFormat="1" ht="12" customHeight="1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  <c r="AF2141" s="1"/>
      <c r="AG2141" s="1"/>
      <c r="AH2141" s="1"/>
      <c r="AI2141" s="1"/>
      <c r="AJ2141" s="1"/>
      <c r="AK2141" s="1"/>
      <c r="AL2141" s="1"/>
      <c r="AM2141" s="1"/>
      <c r="AN2141" s="1"/>
      <c r="AO2141" s="1"/>
      <c r="AP2141" s="1"/>
      <c r="AQ2141" s="1"/>
      <c r="AR2141" s="1"/>
      <c r="AS2141" s="1"/>
      <c r="AT2141" s="1"/>
      <c r="AU2141" s="1"/>
      <c r="AV2141" s="1"/>
      <c r="AW2141" s="1"/>
      <c r="AX2141" s="1"/>
      <c r="AY2141" s="1"/>
      <c r="AZ2141" s="1"/>
      <c r="BA2141" s="1"/>
    </row>
    <row r="2142" spans="1:53" s="16" customFormat="1" ht="12" customHeight="1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  <c r="AF2142" s="1"/>
      <c r="AG2142" s="1"/>
      <c r="AH2142" s="1"/>
      <c r="AI2142" s="1"/>
      <c r="AJ2142" s="1"/>
      <c r="AK2142" s="1"/>
      <c r="AL2142" s="1"/>
      <c r="AM2142" s="1"/>
      <c r="AN2142" s="1"/>
      <c r="AO2142" s="1"/>
      <c r="AP2142" s="1"/>
      <c r="AQ2142" s="1"/>
      <c r="AR2142" s="1"/>
      <c r="AS2142" s="1"/>
      <c r="AT2142" s="1"/>
      <c r="AU2142" s="1"/>
      <c r="AV2142" s="1"/>
      <c r="AW2142" s="1"/>
      <c r="AX2142" s="1"/>
      <c r="AY2142" s="1"/>
      <c r="AZ2142" s="1"/>
      <c r="BA2142" s="1"/>
    </row>
    <row r="2143" spans="1:53" s="16" customFormat="1" ht="12" customHeight="1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  <c r="AF2143" s="1"/>
      <c r="AG2143" s="1"/>
      <c r="AH2143" s="1"/>
      <c r="AI2143" s="1"/>
      <c r="AJ2143" s="1"/>
      <c r="AK2143" s="1"/>
      <c r="AL2143" s="1"/>
      <c r="AM2143" s="1"/>
      <c r="AN2143" s="1"/>
      <c r="AO2143" s="1"/>
      <c r="AP2143" s="1"/>
      <c r="AQ2143" s="1"/>
      <c r="AR2143" s="1"/>
      <c r="AS2143" s="1"/>
      <c r="AT2143" s="1"/>
      <c r="AU2143" s="1"/>
      <c r="AV2143" s="1"/>
      <c r="AW2143" s="1"/>
      <c r="AX2143" s="1"/>
      <c r="AY2143" s="1"/>
      <c r="AZ2143" s="1"/>
      <c r="BA2143" s="1"/>
    </row>
    <row r="2144" spans="1:53" s="16" customFormat="1" ht="12" customHeight="1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  <c r="AF2144" s="1"/>
      <c r="AG2144" s="1"/>
      <c r="AH2144" s="1"/>
      <c r="AI2144" s="1"/>
      <c r="AJ2144" s="1"/>
      <c r="AK2144" s="1"/>
      <c r="AL2144" s="1"/>
      <c r="AM2144" s="1"/>
      <c r="AN2144" s="1"/>
      <c r="AO2144" s="1"/>
      <c r="AP2144" s="1"/>
      <c r="AQ2144" s="1"/>
      <c r="AR2144" s="1"/>
      <c r="AS2144" s="1"/>
      <c r="AT2144" s="1"/>
      <c r="AU2144" s="1"/>
      <c r="AV2144" s="1"/>
      <c r="AW2144" s="1"/>
      <c r="AX2144" s="1"/>
      <c r="AY2144" s="1"/>
      <c r="AZ2144" s="1"/>
      <c r="BA2144" s="1"/>
    </row>
    <row r="2145" spans="1:53" s="16" customFormat="1" ht="12" customHeight="1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  <c r="AF2145" s="1"/>
      <c r="AG2145" s="1"/>
      <c r="AH2145" s="1"/>
      <c r="AI2145" s="1"/>
      <c r="AJ2145" s="1"/>
      <c r="AK2145" s="1"/>
      <c r="AL2145" s="1"/>
      <c r="AM2145" s="1"/>
      <c r="AN2145" s="1"/>
      <c r="AO2145" s="1"/>
      <c r="AP2145" s="1"/>
      <c r="AQ2145" s="1"/>
      <c r="AR2145" s="1"/>
      <c r="AS2145" s="1"/>
      <c r="AT2145" s="1"/>
      <c r="AU2145" s="1"/>
      <c r="AV2145" s="1"/>
      <c r="AW2145" s="1"/>
      <c r="AX2145" s="1"/>
      <c r="AY2145" s="1"/>
      <c r="AZ2145" s="1"/>
      <c r="BA2145" s="1"/>
    </row>
    <row r="2146" spans="1:53" s="16" customFormat="1" ht="12" customHeight="1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  <c r="AF2146" s="1"/>
      <c r="AG2146" s="1"/>
      <c r="AH2146" s="1"/>
      <c r="AI2146" s="1"/>
      <c r="AJ2146" s="1"/>
      <c r="AK2146" s="1"/>
      <c r="AL2146" s="1"/>
      <c r="AM2146" s="1"/>
      <c r="AN2146" s="1"/>
      <c r="AO2146" s="1"/>
      <c r="AP2146" s="1"/>
      <c r="AQ2146" s="1"/>
      <c r="AR2146" s="1"/>
      <c r="AS2146" s="1"/>
      <c r="AT2146" s="1"/>
      <c r="AU2146" s="1"/>
      <c r="AV2146" s="1"/>
      <c r="AW2146" s="1"/>
      <c r="AX2146" s="1"/>
      <c r="AY2146" s="1"/>
      <c r="AZ2146" s="1"/>
      <c r="BA2146" s="1"/>
    </row>
    <row r="2147" spans="1:53" s="16" customFormat="1" ht="12" customHeight="1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  <c r="AF2147" s="1"/>
      <c r="AG2147" s="1"/>
      <c r="AH2147" s="1"/>
      <c r="AI2147" s="1"/>
      <c r="AJ2147" s="1"/>
      <c r="AK2147" s="1"/>
      <c r="AL2147" s="1"/>
      <c r="AM2147" s="1"/>
      <c r="AN2147" s="1"/>
      <c r="AO2147" s="1"/>
      <c r="AP2147" s="1"/>
      <c r="AQ2147" s="1"/>
      <c r="AR2147" s="1"/>
      <c r="AS2147" s="1"/>
      <c r="AT2147" s="1"/>
      <c r="AU2147" s="1"/>
      <c r="AV2147" s="1"/>
      <c r="AW2147" s="1"/>
      <c r="AX2147" s="1"/>
      <c r="AY2147" s="1"/>
      <c r="AZ2147" s="1"/>
      <c r="BA2147" s="1"/>
    </row>
    <row r="2148" spans="1:53" s="16" customFormat="1" ht="12" customHeight="1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  <c r="AF2148" s="1"/>
      <c r="AG2148" s="1"/>
      <c r="AH2148" s="1"/>
      <c r="AI2148" s="1"/>
      <c r="AJ2148" s="1"/>
      <c r="AK2148" s="1"/>
      <c r="AL2148" s="1"/>
      <c r="AM2148" s="1"/>
      <c r="AN2148" s="1"/>
      <c r="AO2148" s="1"/>
      <c r="AP2148" s="1"/>
      <c r="AQ2148" s="1"/>
      <c r="AR2148" s="1"/>
      <c r="AS2148" s="1"/>
      <c r="AT2148" s="1"/>
      <c r="AU2148" s="1"/>
      <c r="AV2148" s="1"/>
      <c r="AW2148" s="1"/>
      <c r="AX2148" s="1"/>
      <c r="AY2148" s="1"/>
      <c r="AZ2148" s="1"/>
      <c r="BA2148" s="1"/>
    </row>
    <row r="2149" spans="1:53" s="16" customFormat="1" ht="12" customHeight="1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  <c r="AF2149" s="1"/>
      <c r="AG2149" s="1"/>
      <c r="AH2149" s="1"/>
      <c r="AI2149" s="1"/>
      <c r="AJ2149" s="1"/>
      <c r="AK2149" s="1"/>
      <c r="AL2149" s="1"/>
      <c r="AM2149" s="1"/>
      <c r="AN2149" s="1"/>
      <c r="AO2149" s="1"/>
      <c r="AP2149" s="1"/>
      <c r="AQ2149" s="1"/>
      <c r="AR2149" s="1"/>
      <c r="AS2149" s="1"/>
      <c r="AT2149" s="1"/>
      <c r="AU2149" s="1"/>
      <c r="AV2149" s="1"/>
      <c r="AW2149" s="1"/>
      <c r="AX2149" s="1"/>
      <c r="AY2149" s="1"/>
      <c r="AZ2149" s="1"/>
      <c r="BA2149" s="1"/>
    </row>
    <row r="2150" spans="1:53" s="16" customFormat="1" ht="12" customHeight="1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  <c r="AF2150" s="1"/>
      <c r="AG2150" s="1"/>
      <c r="AH2150" s="1"/>
      <c r="AI2150" s="1"/>
      <c r="AJ2150" s="1"/>
      <c r="AK2150" s="1"/>
      <c r="AL2150" s="1"/>
      <c r="AM2150" s="1"/>
      <c r="AN2150" s="1"/>
      <c r="AO2150" s="1"/>
      <c r="AP2150" s="1"/>
      <c r="AQ2150" s="1"/>
      <c r="AR2150" s="1"/>
      <c r="AS2150" s="1"/>
      <c r="AT2150" s="1"/>
      <c r="AU2150" s="1"/>
      <c r="AV2150" s="1"/>
      <c r="AW2150" s="1"/>
      <c r="AX2150" s="1"/>
      <c r="AY2150" s="1"/>
      <c r="AZ2150" s="1"/>
      <c r="BA2150" s="1"/>
    </row>
    <row r="2151" spans="1:53" s="16" customFormat="1" ht="12" customHeight="1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  <c r="AF2151" s="1"/>
      <c r="AG2151" s="1"/>
      <c r="AH2151" s="1"/>
      <c r="AI2151" s="1"/>
      <c r="AJ2151" s="1"/>
      <c r="AK2151" s="1"/>
      <c r="AL2151" s="1"/>
      <c r="AM2151" s="1"/>
      <c r="AN2151" s="1"/>
      <c r="AO2151" s="1"/>
      <c r="AP2151" s="1"/>
      <c r="AQ2151" s="1"/>
      <c r="AR2151" s="1"/>
      <c r="AS2151" s="1"/>
      <c r="AT2151" s="1"/>
      <c r="AU2151" s="1"/>
      <c r="AV2151" s="1"/>
      <c r="AW2151" s="1"/>
      <c r="AX2151" s="1"/>
      <c r="AY2151" s="1"/>
      <c r="AZ2151" s="1"/>
      <c r="BA2151" s="1"/>
    </row>
    <row r="2152" spans="1:53" s="16" customFormat="1" ht="12" customHeight="1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  <c r="AF2152" s="1"/>
      <c r="AG2152" s="1"/>
      <c r="AH2152" s="1"/>
      <c r="AI2152" s="1"/>
      <c r="AJ2152" s="1"/>
      <c r="AK2152" s="1"/>
      <c r="AL2152" s="1"/>
      <c r="AM2152" s="1"/>
      <c r="AN2152" s="1"/>
      <c r="AO2152" s="1"/>
      <c r="AP2152" s="1"/>
      <c r="AQ2152" s="1"/>
      <c r="AR2152" s="1"/>
      <c r="AS2152" s="1"/>
      <c r="AT2152" s="1"/>
      <c r="AU2152" s="1"/>
      <c r="AV2152" s="1"/>
      <c r="AW2152" s="1"/>
      <c r="AX2152" s="1"/>
      <c r="AY2152" s="1"/>
      <c r="AZ2152" s="1"/>
      <c r="BA2152" s="1"/>
    </row>
    <row r="2153" spans="1:53" s="16" customFormat="1" ht="12" customHeight="1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  <c r="AF2153" s="1"/>
      <c r="AG2153" s="1"/>
      <c r="AH2153" s="1"/>
      <c r="AI2153" s="1"/>
      <c r="AJ2153" s="1"/>
      <c r="AK2153" s="1"/>
      <c r="AL2153" s="1"/>
      <c r="AM2153" s="1"/>
      <c r="AN2153" s="1"/>
      <c r="AO2153" s="1"/>
      <c r="AP2153" s="1"/>
      <c r="AQ2153" s="1"/>
      <c r="AR2153" s="1"/>
      <c r="AS2153" s="1"/>
      <c r="AT2153" s="1"/>
      <c r="AU2153" s="1"/>
      <c r="AV2153" s="1"/>
      <c r="AW2153" s="1"/>
      <c r="AX2153" s="1"/>
      <c r="AY2153" s="1"/>
      <c r="AZ2153" s="1"/>
      <c r="BA2153" s="1"/>
    </row>
    <row r="2154" spans="1:53" s="16" customFormat="1" ht="12" customHeight="1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  <c r="AF2154" s="1"/>
      <c r="AG2154" s="1"/>
      <c r="AH2154" s="1"/>
      <c r="AI2154" s="1"/>
      <c r="AJ2154" s="1"/>
      <c r="AK2154" s="1"/>
      <c r="AL2154" s="1"/>
      <c r="AM2154" s="1"/>
      <c r="AN2154" s="1"/>
      <c r="AO2154" s="1"/>
      <c r="AP2154" s="1"/>
      <c r="AQ2154" s="1"/>
      <c r="AR2154" s="1"/>
      <c r="AS2154" s="1"/>
      <c r="AT2154" s="1"/>
      <c r="AU2154" s="1"/>
      <c r="AV2154" s="1"/>
      <c r="AW2154" s="1"/>
      <c r="AX2154" s="1"/>
      <c r="AY2154" s="1"/>
      <c r="AZ2154" s="1"/>
      <c r="BA2154" s="1"/>
    </row>
    <row r="2171" spans="1:53" s="16" customFormat="1" ht="12" customHeight="1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  <c r="AF2171" s="1"/>
      <c r="AG2171" s="1"/>
      <c r="AH2171" s="1"/>
      <c r="AI2171" s="1"/>
      <c r="AJ2171" s="1"/>
      <c r="AK2171" s="1"/>
      <c r="AL2171" s="1"/>
      <c r="AM2171" s="1"/>
      <c r="AN2171" s="1"/>
      <c r="AO2171" s="1"/>
      <c r="AP2171" s="1"/>
      <c r="AQ2171" s="1"/>
      <c r="AR2171" s="1"/>
      <c r="AS2171" s="1"/>
      <c r="AT2171" s="1"/>
      <c r="AU2171" s="1"/>
      <c r="AV2171" s="1"/>
      <c r="AW2171" s="1"/>
      <c r="AX2171" s="1"/>
      <c r="AY2171" s="1"/>
      <c r="AZ2171" s="1"/>
      <c r="BA2171" s="1"/>
    </row>
    <row r="2172" spans="1:53" s="16" customFormat="1" ht="12" customHeight="1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  <c r="AF2172" s="1"/>
      <c r="AG2172" s="1"/>
      <c r="AH2172" s="1"/>
      <c r="AI2172" s="1"/>
      <c r="AJ2172" s="1"/>
      <c r="AK2172" s="1"/>
      <c r="AL2172" s="1"/>
      <c r="AM2172" s="1"/>
      <c r="AN2172" s="1"/>
      <c r="AO2172" s="1"/>
      <c r="AP2172" s="1"/>
      <c r="AQ2172" s="1"/>
      <c r="AR2172" s="1"/>
      <c r="AS2172" s="1"/>
      <c r="AT2172" s="1"/>
      <c r="AU2172" s="1"/>
      <c r="AV2172" s="1"/>
      <c r="AW2172" s="1"/>
      <c r="AX2172" s="1"/>
      <c r="AY2172" s="1"/>
      <c r="AZ2172" s="1"/>
      <c r="BA2172" s="1"/>
    </row>
    <row r="2173" spans="1:53" s="16" customFormat="1" ht="12" customHeight="1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  <c r="AF2173" s="1"/>
      <c r="AG2173" s="1"/>
      <c r="AH2173" s="1"/>
      <c r="AI2173" s="1"/>
      <c r="AJ2173" s="1"/>
      <c r="AK2173" s="1"/>
      <c r="AL2173" s="1"/>
      <c r="AM2173" s="1"/>
      <c r="AN2173" s="1"/>
      <c r="AO2173" s="1"/>
      <c r="AP2173" s="1"/>
      <c r="AQ2173" s="1"/>
      <c r="AR2173" s="1"/>
      <c r="AS2173" s="1"/>
      <c r="AT2173" s="1"/>
      <c r="AU2173" s="1"/>
      <c r="AV2173" s="1"/>
      <c r="AW2173" s="1"/>
      <c r="AX2173" s="1"/>
      <c r="AY2173" s="1"/>
      <c r="AZ2173" s="1"/>
      <c r="BA2173" s="1"/>
    </row>
    <row r="2174" spans="1:53" s="16" customFormat="1" ht="12" customHeight="1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  <c r="AF2174" s="1"/>
      <c r="AG2174" s="1"/>
      <c r="AH2174" s="1"/>
      <c r="AI2174" s="1"/>
      <c r="AJ2174" s="1"/>
      <c r="AK2174" s="1"/>
      <c r="AL2174" s="1"/>
      <c r="AM2174" s="1"/>
      <c r="AN2174" s="1"/>
      <c r="AO2174" s="1"/>
      <c r="AP2174" s="1"/>
      <c r="AQ2174" s="1"/>
      <c r="AR2174" s="1"/>
      <c r="AS2174" s="1"/>
      <c r="AT2174" s="1"/>
      <c r="AU2174" s="1"/>
      <c r="AV2174" s="1"/>
      <c r="AW2174" s="1"/>
      <c r="AX2174" s="1"/>
      <c r="AY2174" s="1"/>
      <c r="AZ2174" s="1"/>
      <c r="BA2174" s="1"/>
    </row>
    <row r="2175" spans="1:53" s="16" customFormat="1" ht="12" customHeight="1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  <c r="AF2175" s="1"/>
      <c r="AG2175" s="1"/>
      <c r="AH2175" s="1"/>
      <c r="AI2175" s="1"/>
      <c r="AJ2175" s="1"/>
      <c r="AK2175" s="1"/>
      <c r="AL2175" s="1"/>
      <c r="AM2175" s="1"/>
      <c r="AN2175" s="1"/>
      <c r="AO2175" s="1"/>
      <c r="AP2175" s="1"/>
      <c r="AQ2175" s="1"/>
      <c r="AR2175" s="1"/>
      <c r="AS2175" s="1"/>
      <c r="AT2175" s="1"/>
      <c r="AU2175" s="1"/>
      <c r="AV2175" s="1"/>
      <c r="AW2175" s="1"/>
      <c r="AX2175" s="1"/>
      <c r="AY2175" s="1"/>
      <c r="AZ2175" s="1"/>
      <c r="BA2175" s="1"/>
    </row>
    <row r="2176" spans="1:53" s="16" customFormat="1" ht="12" customHeight="1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  <c r="AF2176" s="1"/>
      <c r="AG2176" s="1"/>
      <c r="AH2176" s="1"/>
      <c r="AI2176" s="1"/>
      <c r="AJ2176" s="1"/>
      <c r="AK2176" s="1"/>
      <c r="AL2176" s="1"/>
      <c r="AM2176" s="1"/>
      <c r="AN2176" s="1"/>
      <c r="AO2176" s="1"/>
      <c r="AP2176" s="1"/>
      <c r="AQ2176" s="1"/>
      <c r="AR2176" s="1"/>
      <c r="AS2176" s="1"/>
      <c r="AT2176" s="1"/>
      <c r="AU2176" s="1"/>
      <c r="AV2176" s="1"/>
      <c r="AW2176" s="1"/>
      <c r="AX2176" s="1"/>
      <c r="AY2176" s="1"/>
      <c r="AZ2176" s="1"/>
      <c r="BA2176" s="1"/>
    </row>
    <row r="2177" spans="1:53" s="16" customFormat="1" ht="12" customHeight="1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  <c r="AF2177" s="1"/>
      <c r="AG2177" s="1"/>
      <c r="AH2177" s="1"/>
      <c r="AI2177" s="1"/>
      <c r="AJ2177" s="1"/>
      <c r="AK2177" s="1"/>
      <c r="AL2177" s="1"/>
      <c r="AM2177" s="1"/>
      <c r="AN2177" s="1"/>
      <c r="AO2177" s="1"/>
      <c r="AP2177" s="1"/>
      <c r="AQ2177" s="1"/>
      <c r="AR2177" s="1"/>
      <c r="AS2177" s="1"/>
      <c r="AT2177" s="1"/>
      <c r="AU2177" s="1"/>
      <c r="AV2177" s="1"/>
      <c r="AW2177" s="1"/>
      <c r="AX2177" s="1"/>
      <c r="AY2177" s="1"/>
      <c r="AZ2177" s="1"/>
      <c r="BA2177" s="1"/>
    </row>
    <row r="2178" spans="1:53" s="16" customFormat="1" ht="12" customHeight="1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  <c r="AF2178" s="1"/>
      <c r="AG2178" s="1"/>
      <c r="AH2178" s="1"/>
      <c r="AI2178" s="1"/>
      <c r="AJ2178" s="1"/>
      <c r="AK2178" s="1"/>
      <c r="AL2178" s="1"/>
      <c r="AM2178" s="1"/>
      <c r="AN2178" s="1"/>
      <c r="AO2178" s="1"/>
      <c r="AP2178" s="1"/>
      <c r="AQ2178" s="1"/>
      <c r="AR2178" s="1"/>
      <c r="AS2178" s="1"/>
      <c r="AT2178" s="1"/>
      <c r="AU2178" s="1"/>
      <c r="AV2178" s="1"/>
      <c r="AW2178" s="1"/>
      <c r="AX2178" s="1"/>
      <c r="AY2178" s="1"/>
      <c r="AZ2178" s="1"/>
      <c r="BA2178" s="1"/>
    </row>
    <row r="2179" spans="1:53" s="16" customFormat="1" ht="12" customHeight="1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  <c r="AF2179" s="1"/>
      <c r="AG2179" s="1"/>
      <c r="AH2179" s="1"/>
      <c r="AI2179" s="1"/>
      <c r="AJ2179" s="1"/>
      <c r="AK2179" s="1"/>
      <c r="AL2179" s="1"/>
      <c r="AM2179" s="1"/>
      <c r="AN2179" s="1"/>
      <c r="AO2179" s="1"/>
      <c r="AP2179" s="1"/>
      <c r="AQ2179" s="1"/>
      <c r="AR2179" s="1"/>
      <c r="AS2179" s="1"/>
      <c r="AT2179" s="1"/>
      <c r="AU2179" s="1"/>
      <c r="AV2179" s="1"/>
      <c r="AW2179" s="1"/>
      <c r="AX2179" s="1"/>
      <c r="AY2179" s="1"/>
      <c r="AZ2179" s="1"/>
      <c r="BA2179" s="1"/>
    </row>
    <row r="2180" spans="1:53" s="16" customFormat="1" ht="12" customHeight="1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  <c r="AF2180" s="1"/>
      <c r="AG2180" s="1"/>
      <c r="AH2180" s="1"/>
      <c r="AI2180" s="1"/>
      <c r="AJ2180" s="1"/>
      <c r="AK2180" s="1"/>
      <c r="AL2180" s="1"/>
      <c r="AM2180" s="1"/>
      <c r="AN2180" s="1"/>
      <c r="AO2180" s="1"/>
      <c r="AP2180" s="1"/>
      <c r="AQ2180" s="1"/>
      <c r="AR2180" s="1"/>
      <c r="AS2180" s="1"/>
      <c r="AT2180" s="1"/>
      <c r="AU2180" s="1"/>
      <c r="AV2180" s="1"/>
      <c r="AW2180" s="1"/>
      <c r="AX2180" s="1"/>
      <c r="AY2180" s="1"/>
      <c r="AZ2180" s="1"/>
      <c r="BA2180" s="1"/>
    </row>
    <row r="2181" spans="1:53" s="16" customFormat="1" ht="12" customHeight="1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  <c r="AF2181" s="1"/>
      <c r="AG2181" s="1"/>
      <c r="AH2181" s="1"/>
      <c r="AI2181" s="1"/>
      <c r="AJ2181" s="1"/>
      <c r="AK2181" s="1"/>
      <c r="AL2181" s="1"/>
      <c r="AM2181" s="1"/>
      <c r="AN2181" s="1"/>
      <c r="AO2181" s="1"/>
      <c r="AP2181" s="1"/>
      <c r="AQ2181" s="1"/>
      <c r="AR2181" s="1"/>
      <c r="AS2181" s="1"/>
      <c r="AT2181" s="1"/>
      <c r="AU2181" s="1"/>
      <c r="AV2181" s="1"/>
      <c r="AW2181" s="1"/>
      <c r="AX2181" s="1"/>
      <c r="AY2181" s="1"/>
      <c r="AZ2181" s="1"/>
      <c r="BA2181" s="1"/>
    </row>
    <row r="2182" spans="1:53" s="16" customFormat="1" ht="12" customHeight="1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  <c r="AF2182" s="1"/>
      <c r="AG2182" s="1"/>
      <c r="AH2182" s="1"/>
      <c r="AI2182" s="1"/>
      <c r="AJ2182" s="1"/>
      <c r="AK2182" s="1"/>
      <c r="AL2182" s="1"/>
      <c r="AM2182" s="1"/>
      <c r="AN2182" s="1"/>
      <c r="AO2182" s="1"/>
      <c r="AP2182" s="1"/>
      <c r="AQ2182" s="1"/>
      <c r="AR2182" s="1"/>
      <c r="AS2182" s="1"/>
      <c r="AT2182" s="1"/>
      <c r="AU2182" s="1"/>
      <c r="AV2182" s="1"/>
      <c r="AW2182" s="1"/>
      <c r="AX2182" s="1"/>
      <c r="AY2182" s="1"/>
      <c r="AZ2182" s="1"/>
      <c r="BA2182" s="1"/>
    </row>
    <row r="2183" spans="1:53" s="16" customFormat="1" ht="12" customHeight="1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  <c r="AF2183" s="1"/>
      <c r="AG2183" s="1"/>
      <c r="AH2183" s="1"/>
      <c r="AI2183" s="1"/>
      <c r="AJ2183" s="1"/>
      <c r="AK2183" s="1"/>
      <c r="AL2183" s="1"/>
      <c r="AM2183" s="1"/>
      <c r="AN2183" s="1"/>
      <c r="AO2183" s="1"/>
      <c r="AP2183" s="1"/>
      <c r="AQ2183" s="1"/>
      <c r="AR2183" s="1"/>
      <c r="AS2183" s="1"/>
      <c r="AT2183" s="1"/>
      <c r="AU2183" s="1"/>
      <c r="AV2183" s="1"/>
      <c r="AW2183" s="1"/>
      <c r="AX2183" s="1"/>
      <c r="AY2183" s="1"/>
      <c r="AZ2183" s="1"/>
      <c r="BA2183" s="1"/>
    </row>
    <row r="2184" spans="1:53" s="16" customFormat="1" ht="12" customHeight="1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  <c r="AF2184" s="1"/>
      <c r="AG2184" s="1"/>
      <c r="AH2184" s="1"/>
      <c r="AI2184" s="1"/>
      <c r="AJ2184" s="1"/>
      <c r="AK2184" s="1"/>
      <c r="AL2184" s="1"/>
      <c r="AM2184" s="1"/>
      <c r="AN2184" s="1"/>
      <c r="AO2184" s="1"/>
      <c r="AP2184" s="1"/>
      <c r="AQ2184" s="1"/>
      <c r="AR2184" s="1"/>
      <c r="AS2184" s="1"/>
      <c r="AT2184" s="1"/>
      <c r="AU2184" s="1"/>
      <c r="AV2184" s="1"/>
      <c r="AW2184" s="1"/>
      <c r="AX2184" s="1"/>
      <c r="AY2184" s="1"/>
      <c r="AZ2184" s="1"/>
      <c r="BA2184" s="1"/>
    </row>
    <row r="2185" spans="1:53" s="16" customFormat="1" ht="12" customHeight="1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  <c r="AF2185" s="1"/>
      <c r="AG2185" s="1"/>
      <c r="AH2185" s="1"/>
      <c r="AI2185" s="1"/>
      <c r="AJ2185" s="1"/>
      <c r="AK2185" s="1"/>
      <c r="AL2185" s="1"/>
      <c r="AM2185" s="1"/>
      <c r="AN2185" s="1"/>
      <c r="AO2185" s="1"/>
      <c r="AP2185" s="1"/>
      <c r="AQ2185" s="1"/>
      <c r="AR2185" s="1"/>
      <c r="AS2185" s="1"/>
      <c r="AT2185" s="1"/>
      <c r="AU2185" s="1"/>
      <c r="AV2185" s="1"/>
      <c r="AW2185" s="1"/>
      <c r="AX2185" s="1"/>
      <c r="AY2185" s="1"/>
      <c r="AZ2185" s="1"/>
      <c r="BA2185" s="1"/>
    </row>
    <row r="2186" spans="1:53" s="16" customFormat="1" ht="12" customHeight="1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  <c r="AF2186" s="1"/>
      <c r="AG2186" s="1"/>
      <c r="AH2186" s="1"/>
      <c r="AI2186" s="1"/>
      <c r="AJ2186" s="1"/>
      <c r="AK2186" s="1"/>
      <c r="AL2186" s="1"/>
      <c r="AM2186" s="1"/>
      <c r="AN2186" s="1"/>
      <c r="AO2186" s="1"/>
      <c r="AP2186" s="1"/>
      <c r="AQ2186" s="1"/>
      <c r="AR2186" s="1"/>
      <c r="AS2186" s="1"/>
      <c r="AT2186" s="1"/>
      <c r="AU2186" s="1"/>
      <c r="AV2186" s="1"/>
      <c r="AW2186" s="1"/>
      <c r="AX2186" s="1"/>
      <c r="AY2186" s="1"/>
      <c r="AZ2186" s="1"/>
      <c r="BA2186" s="1"/>
    </row>
    <row r="2219" spans="1:53" s="16" customFormat="1" ht="12" customHeight="1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  <c r="AF2219" s="1"/>
      <c r="AG2219" s="1"/>
      <c r="AH2219" s="1"/>
      <c r="AI2219" s="1"/>
      <c r="AJ2219" s="1"/>
      <c r="AK2219" s="1"/>
      <c r="AL2219" s="1"/>
      <c r="AM2219" s="1"/>
      <c r="AN2219" s="1"/>
      <c r="AO2219" s="1"/>
      <c r="AP2219" s="1"/>
      <c r="AQ2219" s="1"/>
      <c r="AR2219" s="1"/>
      <c r="AS2219" s="1"/>
      <c r="AT2219" s="1"/>
      <c r="AU2219" s="1"/>
      <c r="AV2219" s="1"/>
      <c r="AW2219" s="1"/>
      <c r="AX2219" s="1"/>
      <c r="AY2219" s="1"/>
      <c r="AZ2219" s="1"/>
      <c r="BA2219" s="1"/>
    </row>
    <row r="2220" spans="1:53" s="16" customFormat="1" ht="12" customHeight="1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  <c r="AF2220" s="1"/>
      <c r="AG2220" s="1"/>
      <c r="AH2220" s="1"/>
      <c r="AI2220" s="1"/>
      <c r="AJ2220" s="1"/>
      <c r="AK2220" s="1"/>
      <c r="AL2220" s="1"/>
      <c r="AM2220" s="1"/>
      <c r="AN2220" s="1"/>
      <c r="AO2220" s="1"/>
      <c r="AP2220" s="1"/>
      <c r="AQ2220" s="1"/>
      <c r="AR2220" s="1"/>
      <c r="AS2220" s="1"/>
      <c r="AT2220" s="1"/>
      <c r="AU2220" s="1"/>
      <c r="AV2220" s="1"/>
      <c r="AW2220" s="1"/>
      <c r="AX2220" s="1"/>
      <c r="AY2220" s="1"/>
      <c r="AZ2220" s="1"/>
      <c r="BA2220" s="1"/>
    </row>
    <row r="2221" spans="1:53" s="16" customFormat="1" ht="12" customHeight="1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  <c r="AF2221" s="1"/>
      <c r="AG2221" s="1"/>
      <c r="AH2221" s="1"/>
      <c r="AI2221" s="1"/>
      <c r="AJ2221" s="1"/>
      <c r="AK2221" s="1"/>
      <c r="AL2221" s="1"/>
      <c r="AM2221" s="1"/>
      <c r="AN2221" s="1"/>
      <c r="AO2221" s="1"/>
      <c r="AP2221" s="1"/>
      <c r="AQ2221" s="1"/>
      <c r="AR2221" s="1"/>
      <c r="AS2221" s="1"/>
      <c r="AT2221" s="1"/>
      <c r="AU2221" s="1"/>
      <c r="AV2221" s="1"/>
      <c r="AW2221" s="1"/>
      <c r="AX2221" s="1"/>
      <c r="AY2221" s="1"/>
      <c r="AZ2221" s="1"/>
      <c r="BA2221" s="1"/>
    </row>
    <row r="2222" spans="1:53" s="16" customFormat="1" ht="12" customHeight="1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  <c r="AF2222" s="1"/>
      <c r="AG2222" s="1"/>
      <c r="AH2222" s="1"/>
      <c r="AI2222" s="1"/>
      <c r="AJ2222" s="1"/>
      <c r="AK2222" s="1"/>
      <c r="AL2222" s="1"/>
      <c r="AM2222" s="1"/>
      <c r="AN2222" s="1"/>
      <c r="AO2222" s="1"/>
      <c r="AP2222" s="1"/>
      <c r="AQ2222" s="1"/>
      <c r="AR2222" s="1"/>
      <c r="AS2222" s="1"/>
      <c r="AT2222" s="1"/>
      <c r="AU2222" s="1"/>
      <c r="AV2222" s="1"/>
      <c r="AW2222" s="1"/>
      <c r="AX2222" s="1"/>
      <c r="AY2222" s="1"/>
      <c r="AZ2222" s="1"/>
      <c r="BA2222" s="1"/>
    </row>
    <row r="2223" spans="1:53" s="16" customFormat="1" ht="12" customHeight="1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  <c r="AF2223" s="1"/>
      <c r="AG2223" s="1"/>
      <c r="AH2223" s="1"/>
      <c r="AI2223" s="1"/>
      <c r="AJ2223" s="1"/>
      <c r="AK2223" s="1"/>
      <c r="AL2223" s="1"/>
      <c r="AM2223" s="1"/>
      <c r="AN2223" s="1"/>
      <c r="AO2223" s="1"/>
      <c r="AP2223" s="1"/>
      <c r="AQ2223" s="1"/>
      <c r="AR2223" s="1"/>
      <c r="AS2223" s="1"/>
      <c r="AT2223" s="1"/>
      <c r="AU2223" s="1"/>
      <c r="AV2223" s="1"/>
      <c r="AW2223" s="1"/>
      <c r="AX2223" s="1"/>
      <c r="AY2223" s="1"/>
      <c r="AZ2223" s="1"/>
      <c r="BA2223" s="1"/>
    </row>
    <row r="2224" spans="1:53" s="16" customFormat="1" ht="12" customHeight="1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  <c r="AF2224" s="1"/>
      <c r="AG2224" s="1"/>
      <c r="AH2224" s="1"/>
      <c r="AI2224" s="1"/>
      <c r="AJ2224" s="1"/>
      <c r="AK2224" s="1"/>
      <c r="AL2224" s="1"/>
      <c r="AM2224" s="1"/>
      <c r="AN2224" s="1"/>
      <c r="AO2224" s="1"/>
      <c r="AP2224" s="1"/>
      <c r="AQ2224" s="1"/>
      <c r="AR2224" s="1"/>
      <c r="AS2224" s="1"/>
      <c r="AT2224" s="1"/>
      <c r="AU2224" s="1"/>
      <c r="AV2224" s="1"/>
      <c r="AW2224" s="1"/>
      <c r="AX2224" s="1"/>
      <c r="AY2224" s="1"/>
      <c r="AZ2224" s="1"/>
      <c r="BA2224" s="1"/>
    </row>
    <row r="2225" spans="1:53" s="16" customFormat="1" ht="12" customHeight="1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  <c r="AF2225" s="1"/>
      <c r="AG2225" s="1"/>
      <c r="AH2225" s="1"/>
      <c r="AI2225" s="1"/>
      <c r="AJ2225" s="1"/>
      <c r="AK2225" s="1"/>
      <c r="AL2225" s="1"/>
      <c r="AM2225" s="1"/>
      <c r="AN2225" s="1"/>
      <c r="AO2225" s="1"/>
      <c r="AP2225" s="1"/>
      <c r="AQ2225" s="1"/>
      <c r="AR2225" s="1"/>
      <c r="AS2225" s="1"/>
      <c r="AT2225" s="1"/>
      <c r="AU2225" s="1"/>
      <c r="AV2225" s="1"/>
      <c r="AW2225" s="1"/>
      <c r="AX2225" s="1"/>
      <c r="AY2225" s="1"/>
      <c r="AZ2225" s="1"/>
      <c r="BA2225" s="1"/>
    </row>
    <row r="2226" spans="1:53" s="16" customFormat="1" ht="12" customHeight="1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  <c r="AF2226" s="1"/>
      <c r="AG2226" s="1"/>
      <c r="AH2226" s="1"/>
      <c r="AI2226" s="1"/>
      <c r="AJ2226" s="1"/>
      <c r="AK2226" s="1"/>
      <c r="AL2226" s="1"/>
      <c r="AM2226" s="1"/>
      <c r="AN2226" s="1"/>
      <c r="AO2226" s="1"/>
      <c r="AP2226" s="1"/>
      <c r="AQ2226" s="1"/>
      <c r="AR2226" s="1"/>
      <c r="AS2226" s="1"/>
      <c r="AT2226" s="1"/>
      <c r="AU2226" s="1"/>
      <c r="AV2226" s="1"/>
      <c r="AW2226" s="1"/>
      <c r="AX2226" s="1"/>
      <c r="AY2226" s="1"/>
      <c r="AZ2226" s="1"/>
      <c r="BA2226" s="1"/>
    </row>
    <row r="2227" spans="1:53" s="16" customFormat="1" ht="12" customHeight="1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  <c r="AF2227" s="1"/>
      <c r="AG2227" s="1"/>
      <c r="AH2227" s="1"/>
      <c r="AI2227" s="1"/>
      <c r="AJ2227" s="1"/>
      <c r="AK2227" s="1"/>
      <c r="AL2227" s="1"/>
      <c r="AM2227" s="1"/>
      <c r="AN2227" s="1"/>
      <c r="AO2227" s="1"/>
      <c r="AP2227" s="1"/>
      <c r="AQ2227" s="1"/>
      <c r="AR2227" s="1"/>
      <c r="AS2227" s="1"/>
      <c r="AT2227" s="1"/>
      <c r="AU2227" s="1"/>
      <c r="AV2227" s="1"/>
      <c r="AW2227" s="1"/>
      <c r="AX2227" s="1"/>
      <c r="AY2227" s="1"/>
      <c r="AZ2227" s="1"/>
      <c r="BA2227" s="1"/>
    </row>
    <row r="2228" spans="1:53" s="16" customFormat="1" ht="12" customHeight="1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  <c r="AF2228" s="1"/>
      <c r="AG2228" s="1"/>
      <c r="AH2228" s="1"/>
      <c r="AI2228" s="1"/>
      <c r="AJ2228" s="1"/>
      <c r="AK2228" s="1"/>
      <c r="AL2228" s="1"/>
      <c r="AM2228" s="1"/>
      <c r="AN2228" s="1"/>
      <c r="AO2228" s="1"/>
      <c r="AP2228" s="1"/>
      <c r="AQ2228" s="1"/>
      <c r="AR2228" s="1"/>
      <c r="AS2228" s="1"/>
      <c r="AT2228" s="1"/>
      <c r="AU2228" s="1"/>
      <c r="AV2228" s="1"/>
      <c r="AW2228" s="1"/>
      <c r="AX2228" s="1"/>
      <c r="AY2228" s="1"/>
      <c r="AZ2228" s="1"/>
      <c r="BA2228" s="1"/>
    </row>
    <row r="2229" spans="1:53" s="16" customFormat="1" ht="12" customHeight="1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  <c r="AF2229" s="1"/>
      <c r="AG2229" s="1"/>
      <c r="AH2229" s="1"/>
      <c r="AI2229" s="1"/>
      <c r="AJ2229" s="1"/>
      <c r="AK2229" s="1"/>
      <c r="AL2229" s="1"/>
      <c r="AM2229" s="1"/>
      <c r="AN2229" s="1"/>
      <c r="AO2229" s="1"/>
      <c r="AP2229" s="1"/>
      <c r="AQ2229" s="1"/>
      <c r="AR2229" s="1"/>
      <c r="AS2229" s="1"/>
      <c r="AT2229" s="1"/>
      <c r="AU2229" s="1"/>
      <c r="AV2229" s="1"/>
      <c r="AW2229" s="1"/>
      <c r="AX2229" s="1"/>
      <c r="AY2229" s="1"/>
      <c r="AZ2229" s="1"/>
      <c r="BA2229" s="1"/>
    </row>
    <row r="2230" spans="1:53" s="16" customFormat="1" ht="12" customHeight="1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  <c r="AF2230" s="1"/>
      <c r="AG2230" s="1"/>
      <c r="AH2230" s="1"/>
      <c r="AI2230" s="1"/>
      <c r="AJ2230" s="1"/>
      <c r="AK2230" s="1"/>
      <c r="AL2230" s="1"/>
      <c r="AM2230" s="1"/>
      <c r="AN2230" s="1"/>
      <c r="AO2230" s="1"/>
      <c r="AP2230" s="1"/>
      <c r="AQ2230" s="1"/>
      <c r="AR2230" s="1"/>
      <c r="AS2230" s="1"/>
      <c r="AT2230" s="1"/>
      <c r="AU2230" s="1"/>
      <c r="AV2230" s="1"/>
      <c r="AW2230" s="1"/>
      <c r="AX2230" s="1"/>
      <c r="AY2230" s="1"/>
      <c r="AZ2230" s="1"/>
      <c r="BA2230" s="1"/>
    </row>
    <row r="2231" spans="1:53" s="16" customFormat="1" ht="12" customHeight="1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  <c r="AF2231" s="1"/>
      <c r="AG2231" s="1"/>
      <c r="AH2231" s="1"/>
      <c r="AI2231" s="1"/>
      <c r="AJ2231" s="1"/>
      <c r="AK2231" s="1"/>
      <c r="AL2231" s="1"/>
      <c r="AM2231" s="1"/>
      <c r="AN2231" s="1"/>
      <c r="AO2231" s="1"/>
      <c r="AP2231" s="1"/>
      <c r="AQ2231" s="1"/>
      <c r="AR2231" s="1"/>
      <c r="AS2231" s="1"/>
      <c r="AT2231" s="1"/>
      <c r="AU2231" s="1"/>
      <c r="AV2231" s="1"/>
      <c r="AW2231" s="1"/>
      <c r="AX2231" s="1"/>
      <c r="AY2231" s="1"/>
      <c r="AZ2231" s="1"/>
      <c r="BA2231" s="1"/>
    </row>
    <row r="2232" spans="1:53" s="16" customFormat="1" ht="12" customHeight="1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  <c r="AF2232" s="1"/>
      <c r="AG2232" s="1"/>
      <c r="AH2232" s="1"/>
      <c r="AI2232" s="1"/>
      <c r="AJ2232" s="1"/>
      <c r="AK2232" s="1"/>
      <c r="AL2232" s="1"/>
      <c r="AM2232" s="1"/>
      <c r="AN2232" s="1"/>
      <c r="AO2232" s="1"/>
      <c r="AP2232" s="1"/>
      <c r="AQ2232" s="1"/>
      <c r="AR2232" s="1"/>
      <c r="AS2232" s="1"/>
      <c r="AT2232" s="1"/>
      <c r="AU2232" s="1"/>
      <c r="AV2232" s="1"/>
      <c r="AW2232" s="1"/>
      <c r="AX2232" s="1"/>
      <c r="AY2232" s="1"/>
      <c r="AZ2232" s="1"/>
      <c r="BA2232" s="1"/>
    </row>
    <row r="2233" spans="1:53" s="16" customFormat="1" ht="12" customHeight="1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  <c r="AF2233" s="1"/>
      <c r="AG2233" s="1"/>
      <c r="AH2233" s="1"/>
      <c r="AI2233" s="1"/>
      <c r="AJ2233" s="1"/>
      <c r="AK2233" s="1"/>
      <c r="AL2233" s="1"/>
      <c r="AM2233" s="1"/>
      <c r="AN2233" s="1"/>
      <c r="AO2233" s="1"/>
      <c r="AP2233" s="1"/>
      <c r="AQ2233" s="1"/>
      <c r="AR2233" s="1"/>
      <c r="AS2233" s="1"/>
      <c r="AT2233" s="1"/>
      <c r="AU2233" s="1"/>
      <c r="AV2233" s="1"/>
      <c r="AW2233" s="1"/>
      <c r="AX2233" s="1"/>
      <c r="AY2233" s="1"/>
      <c r="AZ2233" s="1"/>
      <c r="BA2233" s="1"/>
    </row>
    <row r="2234" spans="1:53" s="16" customFormat="1" ht="12" customHeight="1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  <c r="AF2234" s="1"/>
      <c r="AG2234" s="1"/>
      <c r="AH2234" s="1"/>
      <c r="AI2234" s="1"/>
      <c r="AJ2234" s="1"/>
      <c r="AK2234" s="1"/>
      <c r="AL2234" s="1"/>
      <c r="AM2234" s="1"/>
      <c r="AN2234" s="1"/>
      <c r="AO2234" s="1"/>
      <c r="AP2234" s="1"/>
      <c r="AQ2234" s="1"/>
      <c r="AR2234" s="1"/>
      <c r="AS2234" s="1"/>
      <c r="AT2234" s="1"/>
      <c r="AU2234" s="1"/>
      <c r="AV2234" s="1"/>
      <c r="AW2234" s="1"/>
      <c r="AX2234" s="1"/>
      <c r="AY2234" s="1"/>
      <c r="AZ2234" s="1"/>
      <c r="BA2234" s="1"/>
    </row>
    <row r="2251" spans="1:53" s="16" customFormat="1" ht="12" customHeight="1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  <c r="AF2251" s="1"/>
      <c r="AG2251" s="1"/>
      <c r="AH2251" s="1"/>
      <c r="AI2251" s="1"/>
      <c r="AJ2251" s="1"/>
      <c r="AK2251" s="1"/>
      <c r="AL2251" s="1"/>
      <c r="AM2251" s="1"/>
      <c r="AN2251" s="1"/>
      <c r="AO2251" s="1"/>
      <c r="AP2251" s="1"/>
      <c r="AQ2251" s="1"/>
      <c r="AR2251" s="1"/>
      <c r="AS2251" s="1"/>
      <c r="AT2251" s="1"/>
      <c r="AU2251" s="1"/>
      <c r="AV2251" s="1"/>
      <c r="AW2251" s="1"/>
      <c r="AX2251" s="1"/>
      <c r="AY2251" s="1"/>
      <c r="AZ2251" s="1"/>
      <c r="BA2251" s="1"/>
    </row>
    <row r="2252" spans="1:53" s="16" customFormat="1" ht="12" customHeight="1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  <c r="AF2252" s="1"/>
      <c r="AG2252" s="1"/>
      <c r="AH2252" s="1"/>
      <c r="AI2252" s="1"/>
      <c r="AJ2252" s="1"/>
      <c r="AK2252" s="1"/>
      <c r="AL2252" s="1"/>
      <c r="AM2252" s="1"/>
      <c r="AN2252" s="1"/>
      <c r="AO2252" s="1"/>
      <c r="AP2252" s="1"/>
      <c r="AQ2252" s="1"/>
      <c r="AR2252" s="1"/>
      <c r="AS2252" s="1"/>
      <c r="AT2252" s="1"/>
      <c r="AU2252" s="1"/>
      <c r="AV2252" s="1"/>
      <c r="AW2252" s="1"/>
      <c r="AX2252" s="1"/>
      <c r="AY2252" s="1"/>
      <c r="AZ2252" s="1"/>
      <c r="BA2252" s="1"/>
    </row>
    <row r="2253" spans="1:53" s="16" customFormat="1" ht="12" customHeight="1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  <c r="AF2253" s="1"/>
      <c r="AG2253" s="1"/>
      <c r="AH2253" s="1"/>
      <c r="AI2253" s="1"/>
      <c r="AJ2253" s="1"/>
      <c r="AK2253" s="1"/>
      <c r="AL2253" s="1"/>
      <c r="AM2253" s="1"/>
      <c r="AN2253" s="1"/>
      <c r="AO2253" s="1"/>
      <c r="AP2253" s="1"/>
      <c r="AQ2253" s="1"/>
      <c r="AR2253" s="1"/>
      <c r="AS2253" s="1"/>
      <c r="AT2253" s="1"/>
      <c r="AU2253" s="1"/>
      <c r="AV2253" s="1"/>
      <c r="AW2253" s="1"/>
      <c r="AX2253" s="1"/>
      <c r="AY2253" s="1"/>
      <c r="AZ2253" s="1"/>
      <c r="BA2253" s="1"/>
    </row>
    <row r="2254" spans="1:53" s="16" customFormat="1" ht="12" customHeight="1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  <c r="AF2254" s="1"/>
      <c r="AG2254" s="1"/>
      <c r="AH2254" s="1"/>
      <c r="AI2254" s="1"/>
      <c r="AJ2254" s="1"/>
      <c r="AK2254" s="1"/>
      <c r="AL2254" s="1"/>
      <c r="AM2254" s="1"/>
      <c r="AN2254" s="1"/>
      <c r="AO2254" s="1"/>
      <c r="AP2254" s="1"/>
      <c r="AQ2254" s="1"/>
      <c r="AR2254" s="1"/>
      <c r="AS2254" s="1"/>
      <c r="AT2254" s="1"/>
      <c r="AU2254" s="1"/>
      <c r="AV2254" s="1"/>
      <c r="AW2254" s="1"/>
      <c r="AX2254" s="1"/>
      <c r="AY2254" s="1"/>
      <c r="AZ2254" s="1"/>
      <c r="BA2254" s="1"/>
    </row>
    <row r="2255" spans="1:53" s="16" customFormat="1" ht="12" customHeight="1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  <c r="AF2255" s="1"/>
      <c r="AG2255" s="1"/>
      <c r="AH2255" s="1"/>
      <c r="AI2255" s="1"/>
      <c r="AJ2255" s="1"/>
      <c r="AK2255" s="1"/>
      <c r="AL2255" s="1"/>
      <c r="AM2255" s="1"/>
      <c r="AN2255" s="1"/>
      <c r="AO2255" s="1"/>
      <c r="AP2255" s="1"/>
      <c r="AQ2255" s="1"/>
      <c r="AR2255" s="1"/>
      <c r="AS2255" s="1"/>
      <c r="AT2255" s="1"/>
      <c r="AU2255" s="1"/>
      <c r="AV2255" s="1"/>
      <c r="AW2255" s="1"/>
      <c r="AX2255" s="1"/>
      <c r="AY2255" s="1"/>
      <c r="AZ2255" s="1"/>
      <c r="BA2255" s="1"/>
    </row>
    <row r="2256" spans="1:53" s="16" customFormat="1" ht="12" customHeight="1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  <c r="AF2256" s="1"/>
      <c r="AG2256" s="1"/>
      <c r="AH2256" s="1"/>
      <c r="AI2256" s="1"/>
      <c r="AJ2256" s="1"/>
      <c r="AK2256" s="1"/>
      <c r="AL2256" s="1"/>
      <c r="AM2256" s="1"/>
      <c r="AN2256" s="1"/>
      <c r="AO2256" s="1"/>
      <c r="AP2256" s="1"/>
      <c r="AQ2256" s="1"/>
      <c r="AR2256" s="1"/>
      <c r="AS2256" s="1"/>
      <c r="AT2256" s="1"/>
      <c r="AU2256" s="1"/>
      <c r="AV2256" s="1"/>
      <c r="AW2256" s="1"/>
      <c r="AX2256" s="1"/>
      <c r="AY2256" s="1"/>
      <c r="AZ2256" s="1"/>
      <c r="BA2256" s="1"/>
    </row>
    <row r="2257" spans="1:53" s="16" customFormat="1" ht="12" customHeight="1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  <c r="AF2257" s="1"/>
      <c r="AG2257" s="1"/>
      <c r="AH2257" s="1"/>
      <c r="AI2257" s="1"/>
      <c r="AJ2257" s="1"/>
      <c r="AK2257" s="1"/>
      <c r="AL2257" s="1"/>
      <c r="AM2257" s="1"/>
      <c r="AN2257" s="1"/>
      <c r="AO2257" s="1"/>
      <c r="AP2257" s="1"/>
      <c r="AQ2257" s="1"/>
      <c r="AR2257" s="1"/>
      <c r="AS2257" s="1"/>
      <c r="AT2257" s="1"/>
      <c r="AU2257" s="1"/>
      <c r="AV2257" s="1"/>
      <c r="AW2257" s="1"/>
      <c r="AX2257" s="1"/>
      <c r="AY2257" s="1"/>
      <c r="AZ2257" s="1"/>
      <c r="BA2257" s="1"/>
    </row>
    <row r="2258" spans="1:53" s="16" customFormat="1" ht="12" customHeight="1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  <c r="AF2258" s="1"/>
      <c r="AG2258" s="1"/>
      <c r="AH2258" s="1"/>
      <c r="AI2258" s="1"/>
      <c r="AJ2258" s="1"/>
      <c r="AK2258" s="1"/>
      <c r="AL2258" s="1"/>
      <c r="AM2258" s="1"/>
      <c r="AN2258" s="1"/>
      <c r="AO2258" s="1"/>
      <c r="AP2258" s="1"/>
      <c r="AQ2258" s="1"/>
      <c r="AR2258" s="1"/>
      <c r="AS2258" s="1"/>
      <c r="AT2258" s="1"/>
      <c r="AU2258" s="1"/>
      <c r="AV2258" s="1"/>
      <c r="AW2258" s="1"/>
      <c r="AX2258" s="1"/>
      <c r="AY2258" s="1"/>
      <c r="AZ2258" s="1"/>
      <c r="BA2258" s="1"/>
    </row>
    <row r="2259" spans="1:53" s="16" customFormat="1" ht="12" customHeight="1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  <c r="AF2259" s="1"/>
      <c r="AG2259" s="1"/>
      <c r="AH2259" s="1"/>
      <c r="AI2259" s="1"/>
      <c r="AJ2259" s="1"/>
      <c r="AK2259" s="1"/>
      <c r="AL2259" s="1"/>
      <c r="AM2259" s="1"/>
      <c r="AN2259" s="1"/>
      <c r="AO2259" s="1"/>
      <c r="AP2259" s="1"/>
      <c r="AQ2259" s="1"/>
      <c r="AR2259" s="1"/>
      <c r="AS2259" s="1"/>
      <c r="AT2259" s="1"/>
      <c r="AU2259" s="1"/>
      <c r="AV2259" s="1"/>
      <c r="AW2259" s="1"/>
      <c r="AX2259" s="1"/>
      <c r="AY2259" s="1"/>
      <c r="AZ2259" s="1"/>
      <c r="BA2259" s="1"/>
    </row>
    <row r="2260" spans="1:53" s="16" customFormat="1" ht="12" customHeight="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  <c r="AF2260" s="1"/>
      <c r="AG2260" s="1"/>
      <c r="AH2260" s="1"/>
      <c r="AI2260" s="1"/>
      <c r="AJ2260" s="1"/>
      <c r="AK2260" s="1"/>
      <c r="AL2260" s="1"/>
      <c r="AM2260" s="1"/>
      <c r="AN2260" s="1"/>
      <c r="AO2260" s="1"/>
      <c r="AP2260" s="1"/>
      <c r="AQ2260" s="1"/>
      <c r="AR2260" s="1"/>
      <c r="AS2260" s="1"/>
      <c r="AT2260" s="1"/>
      <c r="AU2260" s="1"/>
      <c r="AV2260" s="1"/>
      <c r="AW2260" s="1"/>
      <c r="AX2260" s="1"/>
      <c r="AY2260" s="1"/>
      <c r="AZ2260" s="1"/>
      <c r="BA2260" s="1"/>
    </row>
    <row r="2261" spans="1:53" s="16" customFormat="1" ht="12" customHeight="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  <c r="AF2261" s="1"/>
      <c r="AG2261" s="1"/>
      <c r="AH2261" s="1"/>
      <c r="AI2261" s="1"/>
      <c r="AJ2261" s="1"/>
      <c r="AK2261" s="1"/>
      <c r="AL2261" s="1"/>
      <c r="AM2261" s="1"/>
      <c r="AN2261" s="1"/>
      <c r="AO2261" s="1"/>
      <c r="AP2261" s="1"/>
      <c r="AQ2261" s="1"/>
      <c r="AR2261" s="1"/>
      <c r="AS2261" s="1"/>
      <c r="AT2261" s="1"/>
      <c r="AU2261" s="1"/>
      <c r="AV2261" s="1"/>
      <c r="AW2261" s="1"/>
      <c r="AX2261" s="1"/>
      <c r="AY2261" s="1"/>
      <c r="AZ2261" s="1"/>
      <c r="BA2261" s="1"/>
    </row>
    <row r="2262" spans="1:53" s="16" customFormat="1" ht="12" customHeight="1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  <c r="AF2262" s="1"/>
      <c r="AG2262" s="1"/>
      <c r="AH2262" s="1"/>
      <c r="AI2262" s="1"/>
      <c r="AJ2262" s="1"/>
      <c r="AK2262" s="1"/>
      <c r="AL2262" s="1"/>
      <c r="AM2262" s="1"/>
      <c r="AN2262" s="1"/>
      <c r="AO2262" s="1"/>
      <c r="AP2262" s="1"/>
      <c r="AQ2262" s="1"/>
      <c r="AR2262" s="1"/>
      <c r="AS2262" s="1"/>
      <c r="AT2262" s="1"/>
      <c r="AU2262" s="1"/>
      <c r="AV2262" s="1"/>
      <c r="AW2262" s="1"/>
      <c r="AX2262" s="1"/>
      <c r="AY2262" s="1"/>
      <c r="AZ2262" s="1"/>
      <c r="BA2262" s="1"/>
    </row>
    <row r="2263" spans="1:53" s="16" customFormat="1" ht="12" customHeight="1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  <c r="AF2263" s="1"/>
      <c r="AG2263" s="1"/>
      <c r="AH2263" s="1"/>
      <c r="AI2263" s="1"/>
      <c r="AJ2263" s="1"/>
      <c r="AK2263" s="1"/>
      <c r="AL2263" s="1"/>
      <c r="AM2263" s="1"/>
      <c r="AN2263" s="1"/>
      <c r="AO2263" s="1"/>
      <c r="AP2263" s="1"/>
      <c r="AQ2263" s="1"/>
      <c r="AR2263" s="1"/>
      <c r="AS2263" s="1"/>
      <c r="AT2263" s="1"/>
      <c r="AU2263" s="1"/>
      <c r="AV2263" s="1"/>
      <c r="AW2263" s="1"/>
      <c r="AX2263" s="1"/>
      <c r="AY2263" s="1"/>
      <c r="AZ2263" s="1"/>
      <c r="BA2263" s="1"/>
    </row>
    <row r="2264" spans="1:53" s="16" customFormat="1" ht="12" customHeight="1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  <c r="AF2264" s="1"/>
      <c r="AG2264" s="1"/>
      <c r="AH2264" s="1"/>
      <c r="AI2264" s="1"/>
      <c r="AJ2264" s="1"/>
      <c r="AK2264" s="1"/>
      <c r="AL2264" s="1"/>
      <c r="AM2264" s="1"/>
      <c r="AN2264" s="1"/>
      <c r="AO2264" s="1"/>
      <c r="AP2264" s="1"/>
      <c r="AQ2264" s="1"/>
      <c r="AR2264" s="1"/>
      <c r="AS2264" s="1"/>
      <c r="AT2264" s="1"/>
      <c r="AU2264" s="1"/>
      <c r="AV2264" s="1"/>
      <c r="AW2264" s="1"/>
      <c r="AX2264" s="1"/>
      <c r="AY2264" s="1"/>
      <c r="AZ2264" s="1"/>
      <c r="BA2264" s="1"/>
    </row>
    <row r="2265" spans="1:53" s="16" customFormat="1" ht="12" customHeight="1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  <c r="AF2265" s="1"/>
      <c r="AG2265" s="1"/>
      <c r="AH2265" s="1"/>
      <c r="AI2265" s="1"/>
      <c r="AJ2265" s="1"/>
      <c r="AK2265" s="1"/>
      <c r="AL2265" s="1"/>
      <c r="AM2265" s="1"/>
      <c r="AN2265" s="1"/>
      <c r="AO2265" s="1"/>
      <c r="AP2265" s="1"/>
      <c r="AQ2265" s="1"/>
      <c r="AR2265" s="1"/>
      <c r="AS2265" s="1"/>
      <c r="AT2265" s="1"/>
      <c r="AU2265" s="1"/>
      <c r="AV2265" s="1"/>
      <c r="AW2265" s="1"/>
      <c r="AX2265" s="1"/>
      <c r="AY2265" s="1"/>
      <c r="AZ2265" s="1"/>
      <c r="BA2265" s="1"/>
    </row>
    <row r="2266" spans="1:53" s="16" customFormat="1" ht="12" customHeight="1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  <c r="AF2266" s="1"/>
      <c r="AG2266" s="1"/>
      <c r="AH2266" s="1"/>
      <c r="AI2266" s="1"/>
      <c r="AJ2266" s="1"/>
      <c r="AK2266" s="1"/>
      <c r="AL2266" s="1"/>
      <c r="AM2266" s="1"/>
      <c r="AN2266" s="1"/>
      <c r="AO2266" s="1"/>
      <c r="AP2266" s="1"/>
      <c r="AQ2266" s="1"/>
      <c r="AR2266" s="1"/>
      <c r="AS2266" s="1"/>
      <c r="AT2266" s="1"/>
      <c r="AU2266" s="1"/>
      <c r="AV2266" s="1"/>
      <c r="AW2266" s="1"/>
      <c r="AX2266" s="1"/>
      <c r="AY2266" s="1"/>
      <c r="AZ2266" s="1"/>
      <c r="BA2266" s="1"/>
    </row>
    <row r="2267" spans="1:53" s="16" customFormat="1" ht="12" customHeight="1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  <c r="AF2267" s="1"/>
      <c r="AG2267" s="1"/>
      <c r="AH2267" s="1"/>
      <c r="AI2267" s="1"/>
      <c r="AJ2267" s="1"/>
      <c r="AK2267" s="1"/>
      <c r="AL2267" s="1"/>
      <c r="AM2267" s="1"/>
      <c r="AN2267" s="1"/>
      <c r="AO2267" s="1"/>
      <c r="AP2267" s="1"/>
      <c r="AQ2267" s="1"/>
      <c r="AR2267" s="1"/>
      <c r="AS2267" s="1"/>
      <c r="AT2267" s="1"/>
      <c r="AU2267" s="1"/>
      <c r="AV2267" s="1"/>
      <c r="AW2267" s="1"/>
      <c r="AX2267" s="1"/>
      <c r="AY2267" s="1"/>
      <c r="AZ2267" s="1"/>
      <c r="BA2267" s="1"/>
    </row>
    <row r="2268" spans="1:53" s="16" customFormat="1" ht="12" customHeight="1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  <c r="AF2268" s="1"/>
      <c r="AG2268" s="1"/>
      <c r="AH2268" s="1"/>
      <c r="AI2268" s="1"/>
      <c r="AJ2268" s="1"/>
      <c r="AK2268" s="1"/>
      <c r="AL2268" s="1"/>
      <c r="AM2268" s="1"/>
      <c r="AN2268" s="1"/>
      <c r="AO2268" s="1"/>
      <c r="AP2268" s="1"/>
      <c r="AQ2268" s="1"/>
      <c r="AR2268" s="1"/>
      <c r="AS2268" s="1"/>
      <c r="AT2268" s="1"/>
      <c r="AU2268" s="1"/>
      <c r="AV2268" s="1"/>
      <c r="AW2268" s="1"/>
      <c r="AX2268" s="1"/>
      <c r="AY2268" s="1"/>
      <c r="AZ2268" s="1"/>
      <c r="BA2268" s="1"/>
    </row>
    <row r="2269" spans="1:53" s="16" customFormat="1" ht="12" customHeight="1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  <c r="AF2269" s="1"/>
      <c r="AG2269" s="1"/>
      <c r="AH2269" s="1"/>
      <c r="AI2269" s="1"/>
      <c r="AJ2269" s="1"/>
      <c r="AK2269" s="1"/>
      <c r="AL2269" s="1"/>
      <c r="AM2269" s="1"/>
      <c r="AN2269" s="1"/>
      <c r="AO2269" s="1"/>
      <c r="AP2269" s="1"/>
      <c r="AQ2269" s="1"/>
      <c r="AR2269" s="1"/>
      <c r="AS2269" s="1"/>
      <c r="AT2269" s="1"/>
      <c r="AU2269" s="1"/>
      <c r="AV2269" s="1"/>
      <c r="AW2269" s="1"/>
      <c r="AX2269" s="1"/>
      <c r="AY2269" s="1"/>
      <c r="AZ2269" s="1"/>
      <c r="BA2269" s="1"/>
    </row>
    <row r="2270" spans="1:53" s="16" customFormat="1" ht="12" customHeight="1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  <c r="AF2270" s="1"/>
      <c r="AG2270" s="1"/>
      <c r="AH2270" s="1"/>
      <c r="AI2270" s="1"/>
      <c r="AJ2270" s="1"/>
      <c r="AK2270" s="1"/>
      <c r="AL2270" s="1"/>
      <c r="AM2270" s="1"/>
      <c r="AN2270" s="1"/>
      <c r="AO2270" s="1"/>
      <c r="AP2270" s="1"/>
      <c r="AQ2270" s="1"/>
      <c r="AR2270" s="1"/>
      <c r="AS2270" s="1"/>
      <c r="AT2270" s="1"/>
      <c r="AU2270" s="1"/>
      <c r="AV2270" s="1"/>
      <c r="AW2270" s="1"/>
      <c r="AX2270" s="1"/>
      <c r="AY2270" s="1"/>
      <c r="AZ2270" s="1"/>
      <c r="BA2270" s="1"/>
    </row>
    <row r="2271" spans="1:53" s="16" customFormat="1" ht="12" customHeight="1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  <c r="AF2271" s="1"/>
      <c r="AG2271" s="1"/>
      <c r="AH2271" s="1"/>
      <c r="AI2271" s="1"/>
      <c r="AJ2271" s="1"/>
      <c r="AK2271" s="1"/>
      <c r="AL2271" s="1"/>
      <c r="AM2271" s="1"/>
      <c r="AN2271" s="1"/>
      <c r="AO2271" s="1"/>
      <c r="AP2271" s="1"/>
      <c r="AQ2271" s="1"/>
      <c r="AR2271" s="1"/>
      <c r="AS2271" s="1"/>
      <c r="AT2271" s="1"/>
      <c r="AU2271" s="1"/>
      <c r="AV2271" s="1"/>
      <c r="AW2271" s="1"/>
      <c r="AX2271" s="1"/>
      <c r="AY2271" s="1"/>
      <c r="AZ2271" s="1"/>
      <c r="BA2271" s="1"/>
    </row>
    <row r="2272" spans="1:53" s="16" customFormat="1" ht="12" customHeight="1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  <c r="AF2272" s="1"/>
      <c r="AG2272" s="1"/>
      <c r="AH2272" s="1"/>
      <c r="AI2272" s="1"/>
      <c r="AJ2272" s="1"/>
      <c r="AK2272" s="1"/>
      <c r="AL2272" s="1"/>
      <c r="AM2272" s="1"/>
      <c r="AN2272" s="1"/>
      <c r="AO2272" s="1"/>
      <c r="AP2272" s="1"/>
      <c r="AQ2272" s="1"/>
      <c r="AR2272" s="1"/>
      <c r="AS2272" s="1"/>
      <c r="AT2272" s="1"/>
      <c r="AU2272" s="1"/>
      <c r="AV2272" s="1"/>
      <c r="AW2272" s="1"/>
      <c r="AX2272" s="1"/>
      <c r="AY2272" s="1"/>
      <c r="AZ2272" s="1"/>
      <c r="BA2272" s="1"/>
    </row>
    <row r="2273" spans="1:53" s="16" customFormat="1" ht="12" customHeight="1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  <c r="AF2273" s="1"/>
      <c r="AG2273" s="1"/>
      <c r="AH2273" s="1"/>
      <c r="AI2273" s="1"/>
      <c r="AJ2273" s="1"/>
      <c r="AK2273" s="1"/>
      <c r="AL2273" s="1"/>
      <c r="AM2273" s="1"/>
      <c r="AN2273" s="1"/>
      <c r="AO2273" s="1"/>
      <c r="AP2273" s="1"/>
      <c r="AQ2273" s="1"/>
      <c r="AR2273" s="1"/>
      <c r="AS2273" s="1"/>
      <c r="AT2273" s="1"/>
      <c r="AU2273" s="1"/>
      <c r="AV2273" s="1"/>
      <c r="AW2273" s="1"/>
      <c r="AX2273" s="1"/>
      <c r="AY2273" s="1"/>
      <c r="AZ2273" s="1"/>
      <c r="BA2273" s="1"/>
    </row>
    <row r="2274" spans="1:53" s="16" customFormat="1" ht="12" customHeight="1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  <c r="AF2274" s="1"/>
      <c r="AG2274" s="1"/>
      <c r="AH2274" s="1"/>
      <c r="AI2274" s="1"/>
      <c r="AJ2274" s="1"/>
      <c r="AK2274" s="1"/>
      <c r="AL2274" s="1"/>
      <c r="AM2274" s="1"/>
      <c r="AN2274" s="1"/>
      <c r="AO2274" s="1"/>
      <c r="AP2274" s="1"/>
      <c r="AQ2274" s="1"/>
      <c r="AR2274" s="1"/>
      <c r="AS2274" s="1"/>
      <c r="AT2274" s="1"/>
      <c r="AU2274" s="1"/>
      <c r="AV2274" s="1"/>
      <c r="AW2274" s="1"/>
      <c r="AX2274" s="1"/>
      <c r="AY2274" s="1"/>
      <c r="AZ2274" s="1"/>
      <c r="BA2274" s="1"/>
    </row>
    <row r="2275" spans="1:53" s="16" customFormat="1" ht="12" customHeight="1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  <c r="AF2275" s="1"/>
      <c r="AG2275" s="1"/>
      <c r="AH2275" s="1"/>
      <c r="AI2275" s="1"/>
      <c r="AJ2275" s="1"/>
      <c r="AK2275" s="1"/>
      <c r="AL2275" s="1"/>
      <c r="AM2275" s="1"/>
      <c r="AN2275" s="1"/>
      <c r="AO2275" s="1"/>
      <c r="AP2275" s="1"/>
      <c r="AQ2275" s="1"/>
      <c r="AR2275" s="1"/>
      <c r="AS2275" s="1"/>
      <c r="AT2275" s="1"/>
      <c r="AU2275" s="1"/>
      <c r="AV2275" s="1"/>
      <c r="AW2275" s="1"/>
      <c r="AX2275" s="1"/>
      <c r="AY2275" s="1"/>
      <c r="AZ2275" s="1"/>
      <c r="BA2275" s="1"/>
    </row>
    <row r="2276" spans="1:53" s="16" customFormat="1" ht="12" customHeight="1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  <c r="AF2276" s="1"/>
      <c r="AG2276" s="1"/>
      <c r="AH2276" s="1"/>
      <c r="AI2276" s="1"/>
      <c r="AJ2276" s="1"/>
      <c r="AK2276" s="1"/>
      <c r="AL2276" s="1"/>
      <c r="AM2276" s="1"/>
      <c r="AN2276" s="1"/>
      <c r="AO2276" s="1"/>
      <c r="AP2276" s="1"/>
      <c r="AQ2276" s="1"/>
      <c r="AR2276" s="1"/>
      <c r="AS2276" s="1"/>
      <c r="AT2276" s="1"/>
      <c r="AU2276" s="1"/>
      <c r="AV2276" s="1"/>
      <c r="AW2276" s="1"/>
      <c r="AX2276" s="1"/>
      <c r="AY2276" s="1"/>
      <c r="AZ2276" s="1"/>
      <c r="BA2276" s="1"/>
    </row>
    <row r="2277" spans="1:53" s="16" customFormat="1" ht="12" customHeight="1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  <c r="AF2277" s="1"/>
      <c r="AG2277" s="1"/>
      <c r="AH2277" s="1"/>
      <c r="AI2277" s="1"/>
      <c r="AJ2277" s="1"/>
      <c r="AK2277" s="1"/>
      <c r="AL2277" s="1"/>
      <c r="AM2277" s="1"/>
      <c r="AN2277" s="1"/>
      <c r="AO2277" s="1"/>
      <c r="AP2277" s="1"/>
      <c r="AQ2277" s="1"/>
      <c r="AR2277" s="1"/>
      <c r="AS2277" s="1"/>
      <c r="AT2277" s="1"/>
      <c r="AU2277" s="1"/>
      <c r="AV2277" s="1"/>
      <c r="AW2277" s="1"/>
      <c r="AX2277" s="1"/>
      <c r="AY2277" s="1"/>
      <c r="AZ2277" s="1"/>
      <c r="BA2277" s="1"/>
    </row>
    <row r="2278" spans="1:53" s="16" customFormat="1" ht="12" customHeight="1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  <c r="AF2278" s="1"/>
      <c r="AG2278" s="1"/>
      <c r="AH2278" s="1"/>
      <c r="AI2278" s="1"/>
      <c r="AJ2278" s="1"/>
      <c r="AK2278" s="1"/>
      <c r="AL2278" s="1"/>
      <c r="AM2278" s="1"/>
      <c r="AN2278" s="1"/>
      <c r="AO2278" s="1"/>
      <c r="AP2278" s="1"/>
      <c r="AQ2278" s="1"/>
      <c r="AR2278" s="1"/>
      <c r="AS2278" s="1"/>
      <c r="AT2278" s="1"/>
      <c r="AU2278" s="1"/>
      <c r="AV2278" s="1"/>
      <c r="AW2278" s="1"/>
      <c r="AX2278" s="1"/>
      <c r="AY2278" s="1"/>
      <c r="AZ2278" s="1"/>
      <c r="BA2278" s="1"/>
    </row>
    <row r="2279" spans="1:53" s="16" customFormat="1" ht="12" customHeight="1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  <c r="AF2279" s="1"/>
      <c r="AG2279" s="1"/>
      <c r="AH2279" s="1"/>
      <c r="AI2279" s="1"/>
      <c r="AJ2279" s="1"/>
      <c r="AK2279" s="1"/>
      <c r="AL2279" s="1"/>
      <c r="AM2279" s="1"/>
      <c r="AN2279" s="1"/>
      <c r="AO2279" s="1"/>
      <c r="AP2279" s="1"/>
      <c r="AQ2279" s="1"/>
      <c r="AR2279" s="1"/>
      <c r="AS2279" s="1"/>
      <c r="AT2279" s="1"/>
      <c r="AU2279" s="1"/>
      <c r="AV2279" s="1"/>
      <c r="AW2279" s="1"/>
      <c r="AX2279" s="1"/>
      <c r="AY2279" s="1"/>
      <c r="AZ2279" s="1"/>
      <c r="BA2279" s="1"/>
    </row>
    <row r="2280" spans="1:53" s="16" customFormat="1" ht="12" customHeight="1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  <c r="AF2280" s="1"/>
      <c r="AG2280" s="1"/>
      <c r="AH2280" s="1"/>
      <c r="AI2280" s="1"/>
      <c r="AJ2280" s="1"/>
      <c r="AK2280" s="1"/>
      <c r="AL2280" s="1"/>
      <c r="AM2280" s="1"/>
      <c r="AN2280" s="1"/>
      <c r="AO2280" s="1"/>
      <c r="AP2280" s="1"/>
      <c r="AQ2280" s="1"/>
      <c r="AR2280" s="1"/>
      <c r="AS2280" s="1"/>
      <c r="AT2280" s="1"/>
      <c r="AU2280" s="1"/>
      <c r="AV2280" s="1"/>
      <c r="AW2280" s="1"/>
      <c r="AX2280" s="1"/>
      <c r="AY2280" s="1"/>
      <c r="AZ2280" s="1"/>
      <c r="BA2280" s="1"/>
    </row>
    <row r="2281" spans="1:53" s="16" customFormat="1" ht="12" customHeight="1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  <c r="AF2281" s="1"/>
      <c r="AG2281" s="1"/>
      <c r="AH2281" s="1"/>
      <c r="AI2281" s="1"/>
      <c r="AJ2281" s="1"/>
      <c r="AK2281" s="1"/>
      <c r="AL2281" s="1"/>
      <c r="AM2281" s="1"/>
      <c r="AN2281" s="1"/>
      <c r="AO2281" s="1"/>
      <c r="AP2281" s="1"/>
      <c r="AQ2281" s="1"/>
      <c r="AR2281" s="1"/>
      <c r="AS2281" s="1"/>
      <c r="AT2281" s="1"/>
      <c r="AU2281" s="1"/>
      <c r="AV2281" s="1"/>
      <c r="AW2281" s="1"/>
      <c r="AX2281" s="1"/>
      <c r="AY2281" s="1"/>
      <c r="AZ2281" s="1"/>
      <c r="BA2281" s="1"/>
    </row>
    <row r="2282" spans="1:53" s="16" customFormat="1" ht="12" customHeight="1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  <c r="AF2282" s="1"/>
      <c r="AG2282" s="1"/>
      <c r="AH2282" s="1"/>
      <c r="AI2282" s="1"/>
      <c r="AJ2282" s="1"/>
      <c r="AK2282" s="1"/>
      <c r="AL2282" s="1"/>
      <c r="AM2282" s="1"/>
      <c r="AN2282" s="1"/>
      <c r="AO2282" s="1"/>
      <c r="AP2282" s="1"/>
      <c r="AQ2282" s="1"/>
      <c r="AR2282" s="1"/>
      <c r="AS2282" s="1"/>
      <c r="AT2282" s="1"/>
      <c r="AU2282" s="1"/>
      <c r="AV2282" s="1"/>
      <c r="AW2282" s="1"/>
      <c r="AX2282" s="1"/>
      <c r="AY2282" s="1"/>
      <c r="AZ2282" s="1"/>
      <c r="BA2282" s="1"/>
    </row>
    <row r="2283" spans="1:53" s="16" customFormat="1" ht="12" customHeight="1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  <c r="AF2283" s="1"/>
      <c r="AG2283" s="1"/>
      <c r="AH2283" s="1"/>
      <c r="AI2283" s="1"/>
      <c r="AJ2283" s="1"/>
      <c r="AK2283" s="1"/>
      <c r="AL2283" s="1"/>
      <c r="AM2283" s="1"/>
      <c r="AN2283" s="1"/>
      <c r="AO2283" s="1"/>
      <c r="AP2283" s="1"/>
      <c r="AQ2283" s="1"/>
      <c r="AR2283" s="1"/>
      <c r="AS2283" s="1"/>
      <c r="AT2283" s="1"/>
      <c r="AU2283" s="1"/>
      <c r="AV2283" s="1"/>
      <c r="AW2283" s="1"/>
      <c r="AX2283" s="1"/>
      <c r="AY2283" s="1"/>
      <c r="AZ2283" s="1"/>
      <c r="BA2283" s="1"/>
    </row>
    <row r="2284" spans="1:53" s="16" customFormat="1" ht="12" customHeight="1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  <c r="AF2284" s="1"/>
      <c r="AG2284" s="1"/>
      <c r="AH2284" s="1"/>
      <c r="AI2284" s="1"/>
      <c r="AJ2284" s="1"/>
      <c r="AK2284" s="1"/>
      <c r="AL2284" s="1"/>
      <c r="AM2284" s="1"/>
      <c r="AN2284" s="1"/>
      <c r="AO2284" s="1"/>
      <c r="AP2284" s="1"/>
      <c r="AQ2284" s="1"/>
      <c r="AR2284" s="1"/>
      <c r="AS2284" s="1"/>
      <c r="AT2284" s="1"/>
      <c r="AU2284" s="1"/>
      <c r="AV2284" s="1"/>
      <c r="AW2284" s="1"/>
      <c r="AX2284" s="1"/>
      <c r="AY2284" s="1"/>
      <c r="AZ2284" s="1"/>
      <c r="BA2284" s="1"/>
    </row>
    <row r="2285" spans="1:53" s="16" customFormat="1" ht="12" customHeight="1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  <c r="AF2285" s="1"/>
      <c r="AG2285" s="1"/>
      <c r="AH2285" s="1"/>
      <c r="AI2285" s="1"/>
      <c r="AJ2285" s="1"/>
      <c r="AK2285" s="1"/>
      <c r="AL2285" s="1"/>
      <c r="AM2285" s="1"/>
      <c r="AN2285" s="1"/>
      <c r="AO2285" s="1"/>
      <c r="AP2285" s="1"/>
      <c r="AQ2285" s="1"/>
      <c r="AR2285" s="1"/>
      <c r="AS2285" s="1"/>
      <c r="AT2285" s="1"/>
      <c r="AU2285" s="1"/>
      <c r="AV2285" s="1"/>
      <c r="AW2285" s="1"/>
      <c r="AX2285" s="1"/>
      <c r="AY2285" s="1"/>
      <c r="AZ2285" s="1"/>
      <c r="BA2285" s="1"/>
    </row>
    <row r="2286" spans="1:53" s="16" customFormat="1" ht="12" customHeight="1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  <c r="AF2286" s="1"/>
      <c r="AG2286" s="1"/>
      <c r="AH2286" s="1"/>
      <c r="AI2286" s="1"/>
      <c r="AJ2286" s="1"/>
      <c r="AK2286" s="1"/>
      <c r="AL2286" s="1"/>
      <c r="AM2286" s="1"/>
      <c r="AN2286" s="1"/>
      <c r="AO2286" s="1"/>
      <c r="AP2286" s="1"/>
      <c r="AQ2286" s="1"/>
      <c r="AR2286" s="1"/>
      <c r="AS2286" s="1"/>
      <c r="AT2286" s="1"/>
      <c r="AU2286" s="1"/>
      <c r="AV2286" s="1"/>
      <c r="AW2286" s="1"/>
      <c r="AX2286" s="1"/>
      <c r="AY2286" s="1"/>
      <c r="AZ2286" s="1"/>
      <c r="BA2286" s="1"/>
    </row>
    <row r="2287" spans="1:53" s="16" customFormat="1" ht="12" customHeight="1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  <c r="AF2287" s="1"/>
      <c r="AG2287" s="1"/>
      <c r="AH2287" s="1"/>
      <c r="AI2287" s="1"/>
      <c r="AJ2287" s="1"/>
      <c r="AK2287" s="1"/>
      <c r="AL2287" s="1"/>
      <c r="AM2287" s="1"/>
      <c r="AN2287" s="1"/>
      <c r="AO2287" s="1"/>
      <c r="AP2287" s="1"/>
      <c r="AQ2287" s="1"/>
      <c r="AR2287" s="1"/>
      <c r="AS2287" s="1"/>
      <c r="AT2287" s="1"/>
      <c r="AU2287" s="1"/>
      <c r="AV2287" s="1"/>
      <c r="AW2287" s="1"/>
      <c r="AX2287" s="1"/>
      <c r="AY2287" s="1"/>
      <c r="AZ2287" s="1"/>
      <c r="BA2287" s="1"/>
    </row>
    <row r="2288" spans="1:53" s="16" customFormat="1" ht="12" customHeight="1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  <c r="AF2288" s="1"/>
      <c r="AG2288" s="1"/>
      <c r="AH2288" s="1"/>
      <c r="AI2288" s="1"/>
      <c r="AJ2288" s="1"/>
      <c r="AK2288" s="1"/>
      <c r="AL2288" s="1"/>
      <c r="AM2288" s="1"/>
      <c r="AN2288" s="1"/>
      <c r="AO2288" s="1"/>
      <c r="AP2288" s="1"/>
      <c r="AQ2288" s="1"/>
      <c r="AR2288" s="1"/>
      <c r="AS2288" s="1"/>
      <c r="AT2288" s="1"/>
      <c r="AU2288" s="1"/>
      <c r="AV2288" s="1"/>
      <c r="AW2288" s="1"/>
      <c r="AX2288" s="1"/>
      <c r="AY2288" s="1"/>
      <c r="AZ2288" s="1"/>
      <c r="BA2288" s="1"/>
    </row>
    <row r="2289" spans="1:53" s="16" customFormat="1" ht="12" customHeight="1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  <c r="AF2289" s="1"/>
      <c r="AG2289" s="1"/>
      <c r="AH2289" s="1"/>
      <c r="AI2289" s="1"/>
      <c r="AJ2289" s="1"/>
      <c r="AK2289" s="1"/>
      <c r="AL2289" s="1"/>
      <c r="AM2289" s="1"/>
      <c r="AN2289" s="1"/>
      <c r="AO2289" s="1"/>
      <c r="AP2289" s="1"/>
      <c r="AQ2289" s="1"/>
      <c r="AR2289" s="1"/>
      <c r="AS2289" s="1"/>
      <c r="AT2289" s="1"/>
      <c r="AU2289" s="1"/>
      <c r="AV2289" s="1"/>
      <c r="AW2289" s="1"/>
      <c r="AX2289" s="1"/>
      <c r="AY2289" s="1"/>
      <c r="AZ2289" s="1"/>
      <c r="BA2289" s="1"/>
    </row>
    <row r="2290" spans="1:53" s="16" customFormat="1" ht="12" customHeight="1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  <c r="AF2290" s="1"/>
      <c r="AG2290" s="1"/>
      <c r="AH2290" s="1"/>
      <c r="AI2290" s="1"/>
      <c r="AJ2290" s="1"/>
      <c r="AK2290" s="1"/>
      <c r="AL2290" s="1"/>
      <c r="AM2290" s="1"/>
      <c r="AN2290" s="1"/>
      <c r="AO2290" s="1"/>
      <c r="AP2290" s="1"/>
      <c r="AQ2290" s="1"/>
      <c r="AR2290" s="1"/>
      <c r="AS2290" s="1"/>
      <c r="AT2290" s="1"/>
      <c r="AU2290" s="1"/>
      <c r="AV2290" s="1"/>
      <c r="AW2290" s="1"/>
      <c r="AX2290" s="1"/>
      <c r="AY2290" s="1"/>
      <c r="AZ2290" s="1"/>
      <c r="BA2290" s="1"/>
    </row>
    <row r="2291" spans="1:53" s="16" customFormat="1" ht="12" customHeight="1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  <c r="AF2291" s="1"/>
      <c r="AG2291" s="1"/>
      <c r="AH2291" s="1"/>
      <c r="AI2291" s="1"/>
      <c r="AJ2291" s="1"/>
      <c r="AK2291" s="1"/>
      <c r="AL2291" s="1"/>
      <c r="AM2291" s="1"/>
      <c r="AN2291" s="1"/>
      <c r="AO2291" s="1"/>
      <c r="AP2291" s="1"/>
      <c r="AQ2291" s="1"/>
      <c r="AR2291" s="1"/>
      <c r="AS2291" s="1"/>
      <c r="AT2291" s="1"/>
      <c r="AU2291" s="1"/>
      <c r="AV2291" s="1"/>
      <c r="AW2291" s="1"/>
      <c r="AX2291" s="1"/>
      <c r="AY2291" s="1"/>
      <c r="AZ2291" s="1"/>
      <c r="BA2291" s="1"/>
    </row>
    <row r="2292" spans="1:53" s="16" customFormat="1" ht="12" customHeight="1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  <c r="AF2292" s="1"/>
      <c r="AG2292" s="1"/>
      <c r="AH2292" s="1"/>
      <c r="AI2292" s="1"/>
      <c r="AJ2292" s="1"/>
      <c r="AK2292" s="1"/>
      <c r="AL2292" s="1"/>
      <c r="AM2292" s="1"/>
      <c r="AN2292" s="1"/>
      <c r="AO2292" s="1"/>
      <c r="AP2292" s="1"/>
      <c r="AQ2292" s="1"/>
      <c r="AR2292" s="1"/>
      <c r="AS2292" s="1"/>
      <c r="AT2292" s="1"/>
      <c r="AU2292" s="1"/>
      <c r="AV2292" s="1"/>
      <c r="AW2292" s="1"/>
      <c r="AX2292" s="1"/>
      <c r="AY2292" s="1"/>
      <c r="AZ2292" s="1"/>
      <c r="BA2292" s="1"/>
    </row>
    <row r="2293" spans="1:53" s="16" customFormat="1" ht="12" customHeight="1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  <c r="AF2293" s="1"/>
      <c r="AG2293" s="1"/>
      <c r="AH2293" s="1"/>
      <c r="AI2293" s="1"/>
      <c r="AJ2293" s="1"/>
      <c r="AK2293" s="1"/>
      <c r="AL2293" s="1"/>
      <c r="AM2293" s="1"/>
      <c r="AN2293" s="1"/>
      <c r="AO2293" s="1"/>
      <c r="AP2293" s="1"/>
      <c r="AQ2293" s="1"/>
      <c r="AR2293" s="1"/>
      <c r="AS2293" s="1"/>
      <c r="AT2293" s="1"/>
      <c r="AU2293" s="1"/>
      <c r="AV2293" s="1"/>
      <c r="AW2293" s="1"/>
      <c r="AX2293" s="1"/>
      <c r="AY2293" s="1"/>
      <c r="AZ2293" s="1"/>
      <c r="BA2293" s="1"/>
    </row>
    <row r="2294" spans="1:53" s="16" customFormat="1" ht="12" customHeight="1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  <c r="AF2294" s="1"/>
      <c r="AG2294" s="1"/>
      <c r="AH2294" s="1"/>
      <c r="AI2294" s="1"/>
      <c r="AJ2294" s="1"/>
      <c r="AK2294" s="1"/>
      <c r="AL2294" s="1"/>
      <c r="AM2294" s="1"/>
      <c r="AN2294" s="1"/>
      <c r="AO2294" s="1"/>
      <c r="AP2294" s="1"/>
      <c r="AQ2294" s="1"/>
      <c r="AR2294" s="1"/>
      <c r="AS2294" s="1"/>
      <c r="AT2294" s="1"/>
      <c r="AU2294" s="1"/>
      <c r="AV2294" s="1"/>
      <c r="AW2294" s="1"/>
      <c r="AX2294" s="1"/>
      <c r="AY2294" s="1"/>
      <c r="AZ2294" s="1"/>
      <c r="BA2294" s="1"/>
    </row>
    <row r="2295" spans="1:53" s="16" customFormat="1" ht="12" customHeight="1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  <c r="AF2295" s="1"/>
      <c r="AG2295" s="1"/>
      <c r="AH2295" s="1"/>
      <c r="AI2295" s="1"/>
      <c r="AJ2295" s="1"/>
      <c r="AK2295" s="1"/>
      <c r="AL2295" s="1"/>
      <c r="AM2295" s="1"/>
      <c r="AN2295" s="1"/>
      <c r="AO2295" s="1"/>
      <c r="AP2295" s="1"/>
      <c r="AQ2295" s="1"/>
      <c r="AR2295" s="1"/>
      <c r="AS2295" s="1"/>
      <c r="AT2295" s="1"/>
      <c r="AU2295" s="1"/>
      <c r="AV2295" s="1"/>
      <c r="AW2295" s="1"/>
      <c r="AX2295" s="1"/>
      <c r="AY2295" s="1"/>
      <c r="AZ2295" s="1"/>
      <c r="BA2295" s="1"/>
    </row>
    <row r="2296" spans="1:53" s="16" customFormat="1" ht="12" customHeight="1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  <c r="AF2296" s="1"/>
      <c r="AG2296" s="1"/>
      <c r="AH2296" s="1"/>
      <c r="AI2296" s="1"/>
      <c r="AJ2296" s="1"/>
      <c r="AK2296" s="1"/>
      <c r="AL2296" s="1"/>
      <c r="AM2296" s="1"/>
      <c r="AN2296" s="1"/>
      <c r="AO2296" s="1"/>
      <c r="AP2296" s="1"/>
      <c r="AQ2296" s="1"/>
      <c r="AR2296" s="1"/>
      <c r="AS2296" s="1"/>
      <c r="AT2296" s="1"/>
      <c r="AU2296" s="1"/>
      <c r="AV2296" s="1"/>
      <c r="AW2296" s="1"/>
      <c r="AX2296" s="1"/>
      <c r="AY2296" s="1"/>
      <c r="AZ2296" s="1"/>
      <c r="BA2296" s="1"/>
    </row>
    <row r="2297" spans="1:53" s="16" customFormat="1" ht="12" customHeight="1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  <c r="AF2297" s="1"/>
      <c r="AG2297" s="1"/>
      <c r="AH2297" s="1"/>
      <c r="AI2297" s="1"/>
      <c r="AJ2297" s="1"/>
      <c r="AK2297" s="1"/>
      <c r="AL2297" s="1"/>
      <c r="AM2297" s="1"/>
      <c r="AN2297" s="1"/>
      <c r="AO2297" s="1"/>
      <c r="AP2297" s="1"/>
      <c r="AQ2297" s="1"/>
      <c r="AR2297" s="1"/>
      <c r="AS2297" s="1"/>
      <c r="AT2297" s="1"/>
      <c r="AU2297" s="1"/>
      <c r="AV2297" s="1"/>
      <c r="AW2297" s="1"/>
      <c r="AX2297" s="1"/>
      <c r="AY2297" s="1"/>
      <c r="AZ2297" s="1"/>
      <c r="BA2297" s="1"/>
    </row>
    <row r="2298" spans="1:53" s="16" customFormat="1" ht="12" customHeight="1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  <c r="AF2298" s="1"/>
      <c r="AG2298" s="1"/>
      <c r="AH2298" s="1"/>
      <c r="AI2298" s="1"/>
      <c r="AJ2298" s="1"/>
      <c r="AK2298" s="1"/>
      <c r="AL2298" s="1"/>
      <c r="AM2298" s="1"/>
      <c r="AN2298" s="1"/>
      <c r="AO2298" s="1"/>
      <c r="AP2298" s="1"/>
      <c r="AQ2298" s="1"/>
      <c r="AR2298" s="1"/>
      <c r="AS2298" s="1"/>
      <c r="AT2298" s="1"/>
      <c r="AU2298" s="1"/>
      <c r="AV2298" s="1"/>
      <c r="AW2298" s="1"/>
      <c r="AX2298" s="1"/>
      <c r="AY2298" s="1"/>
      <c r="AZ2298" s="1"/>
      <c r="BA2298" s="1"/>
    </row>
    <row r="2331" spans="1:53" s="16" customFormat="1" ht="12" customHeight="1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  <c r="AF2331" s="1"/>
      <c r="AG2331" s="1"/>
      <c r="AH2331" s="1"/>
      <c r="AI2331" s="1"/>
      <c r="AJ2331" s="1"/>
      <c r="AK2331" s="1"/>
      <c r="AL2331" s="1"/>
      <c r="AM2331" s="1"/>
      <c r="AN2331" s="1"/>
      <c r="AO2331" s="1"/>
      <c r="AP2331" s="1"/>
      <c r="AQ2331" s="1"/>
      <c r="AR2331" s="1"/>
      <c r="AS2331" s="1"/>
      <c r="AT2331" s="1"/>
      <c r="AU2331" s="1"/>
      <c r="AV2331" s="1"/>
      <c r="AW2331" s="1"/>
      <c r="AX2331" s="1"/>
      <c r="AY2331" s="1"/>
      <c r="AZ2331" s="1"/>
      <c r="BA2331" s="1"/>
    </row>
    <row r="2332" spans="1:53" s="16" customFormat="1" ht="12" customHeight="1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  <c r="AF2332" s="1"/>
      <c r="AG2332" s="1"/>
      <c r="AH2332" s="1"/>
      <c r="AI2332" s="1"/>
      <c r="AJ2332" s="1"/>
      <c r="AK2332" s="1"/>
      <c r="AL2332" s="1"/>
      <c r="AM2332" s="1"/>
      <c r="AN2332" s="1"/>
      <c r="AO2332" s="1"/>
      <c r="AP2332" s="1"/>
      <c r="AQ2332" s="1"/>
      <c r="AR2332" s="1"/>
      <c r="AS2332" s="1"/>
      <c r="AT2332" s="1"/>
      <c r="AU2332" s="1"/>
      <c r="AV2332" s="1"/>
      <c r="AW2332" s="1"/>
      <c r="AX2332" s="1"/>
      <c r="AY2332" s="1"/>
      <c r="AZ2332" s="1"/>
      <c r="BA2332" s="1"/>
    </row>
    <row r="2333" spans="1:53" s="16" customFormat="1" ht="12" customHeight="1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  <c r="AF2333" s="1"/>
      <c r="AG2333" s="1"/>
      <c r="AH2333" s="1"/>
      <c r="AI2333" s="1"/>
      <c r="AJ2333" s="1"/>
      <c r="AK2333" s="1"/>
      <c r="AL2333" s="1"/>
      <c r="AM2333" s="1"/>
      <c r="AN2333" s="1"/>
      <c r="AO2333" s="1"/>
      <c r="AP2333" s="1"/>
      <c r="AQ2333" s="1"/>
      <c r="AR2333" s="1"/>
      <c r="AS2333" s="1"/>
      <c r="AT2333" s="1"/>
      <c r="AU2333" s="1"/>
      <c r="AV2333" s="1"/>
      <c r="AW2333" s="1"/>
      <c r="AX2333" s="1"/>
      <c r="AY2333" s="1"/>
      <c r="AZ2333" s="1"/>
      <c r="BA2333" s="1"/>
    </row>
    <row r="2334" spans="1:53" s="16" customFormat="1" ht="12" customHeight="1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  <c r="AF2334" s="1"/>
      <c r="AG2334" s="1"/>
      <c r="AH2334" s="1"/>
      <c r="AI2334" s="1"/>
      <c r="AJ2334" s="1"/>
      <c r="AK2334" s="1"/>
      <c r="AL2334" s="1"/>
      <c r="AM2334" s="1"/>
      <c r="AN2334" s="1"/>
      <c r="AO2334" s="1"/>
      <c r="AP2334" s="1"/>
      <c r="AQ2334" s="1"/>
      <c r="AR2334" s="1"/>
      <c r="AS2334" s="1"/>
      <c r="AT2334" s="1"/>
      <c r="AU2334" s="1"/>
      <c r="AV2334" s="1"/>
      <c r="AW2334" s="1"/>
      <c r="AX2334" s="1"/>
      <c r="AY2334" s="1"/>
      <c r="AZ2334" s="1"/>
      <c r="BA2334" s="1"/>
    </row>
    <row r="2335" spans="1:53" s="16" customFormat="1" ht="12" customHeight="1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  <c r="AF2335" s="1"/>
      <c r="AG2335" s="1"/>
      <c r="AH2335" s="1"/>
      <c r="AI2335" s="1"/>
      <c r="AJ2335" s="1"/>
      <c r="AK2335" s="1"/>
      <c r="AL2335" s="1"/>
      <c r="AM2335" s="1"/>
      <c r="AN2335" s="1"/>
      <c r="AO2335" s="1"/>
      <c r="AP2335" s="1"/>
      <c r="AQ2335" s="1"/>
      <c r="AR2335" s="1"/>
      <c r="AS2335" s="1"/>
      <c r="AT2335" s="1"/>
      <c r="AU2335" s="1"/>
      <c r="AV2335" s="1"/>
      <c r="AW2335" s="1"/>
      <c r="AX2335" s="1"/>
      <c r="AY2335" s="1"/>
      <c r="AZ2335" s="1"/>
      <c r="BA2335" s="1"/>
    </row>
    <row r="2336" spans="1:53" s="16" customFormat="1" ht="12" customHeight="1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  <c r="AF2336" s="1"/>
      <c r="AG2336" s="1"/>
      <c r="AH2336" s="1"/>
      <c r="AI2336" s="1"/>
      <c r="AJ2336" s="1"/>
      <c r="AK2336" s="1"/>
      <c r="AL2336" s="1"/>
      <c r="AM2336" s="1"/>
      <c r="AN2336" s="1"/>
      <c r="AO2336" s="1"/>
      <c r="AP2336" s="1"/>
      <c r="AQ2336" s="1"/>
      <c r="AR2336" s="1"/>
      <c r="AS2336" s="1"/>
      <c r="AT2336" s="1"/>
      <c r="AU2336" s="1"/>
      <c r="AV2336" s="1"/>
      <c r="AW2336" s="1"/>
      <c r="AX2336" s="1"/>
      <c r="AY2336" s="1"/>
      <c r="AZ2336" s="1"/>
      <c r="BA2336" s="1"/>
    </row>
    <row r="2337" spans="1:53" s="16" customFormat="1" ht="12" customHeight="1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  <c r="AF2337" s="1"/>
      <c r="AG2337" s="1"/>
      <c r="AH2337" s="1"/>
      <c r="AI2337" s="1"/>
      <c r="AJ2337" s="1"/>
      <c r="AK2337" s="1"/>
      <c r="AL2337" s="1"/>
      <c r="AM2337" s="1"/>
      <c r="AN2337" s="1"/>
      <c r="AO2337" s="1"/>
      <c r="AP2337" s="1"/>
      <c r="AQ2337" s="1"/>
      <c r="AR2337" s="1"/>
      <c r="AS2337" s="1"/>
      <c r="AT2337" s="1"/>
      <c r="AU2337" s="1"/>
      <c r="AV2337" s="1"/>
      <c r="AW2337" s="1"/>
      <c r="AX2337" s="1"/>
      <c r="AY2337" s="1"/>
      <c r="AZ2337" s="1"/>
      <c r="BA2337" s="1"/>
    </row>
    <row r="2338" spans="1:53" s="16" customFormat="1" ht="12" customHeight="1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  <c r="AF2338" s="1"/>
      <c r="AG2338" s="1"/>
      <c r="AH2338" s="1"/>
      <c r="AI2338" s="1"/>
      <c r="AJ2338" s="1"/>
      <c r="AK2338" s="1"/>
      <c r="AL2338" s="1"/>
      <c r="AM2338" s="1"/>
      <c r="AN2338" s="1"/>
      <c r="AO2338" s="1"/>
      <c r="AP2338" s="1"/>
      <c r="AQ2338" s="1"/>
      <c r="AR2338" s="1"/>
      <c r="AS2338" s="1"/>
      <c r="AT2338" s="1"/>
      <c r="AU2338" s="1"/>
      <c r="AV2338" s="1"/>
      <c r="AW2338" s="1"/>
      <c r="AX2338" s="1"/>
      <c r="AY2338" s="1"/>
      <c r="AZ2338" s="1"/>
      <c r="BA2338" s="1"/>
    </row>
    <row r="2339" spans="1:53" s="16" customFormat="1" ht="12" customHeight="1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  <c r="AF2339" s="1"/>
      <c r="AG2339" s="1"/>
      <c r="AH2339" s="1"/>
      <c r="AI2339" s="1"/>
      <c r="AJ2339" s="1"/>
      <c r="AK2339" s="1"/>
      <c r="AL2339" s="1"/>
      <c r="AM2339" s="1"/>
      <c r="AN2339" s="1"/>
      <c r="AO2339" s="1"/>
      <c r="AP2339" s="1"/>
      <c r="AQ2339" s="1"/>
      <c r="AR2339" s="1"/>
      <c r="AS2339" s="1"/>
      <c r="AT2339" s="1"/>
      <c r="AU2339" s="1"/>
      <c r="AV2339" s="1"/>
      <c r="AW2339" s="1"/>
      <c r="AX2339" s="1"/>
      <c r="AY2339" s="1"/>
      <c r="AZ2339" s="1"/>
      <c r="BA2339" s="1"/>
    </row>
    <row r="2340" spans="1:53" s="16" customFormat="1" ht="12" customHeight="1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  <c r="AF2340" s="1"/>
      <c r="AG2340" s="1"/>
      <c r="AH2340" s="1"/>
      <c r="AI2340" s="1"/>
      <c r="AJ2340" s="1"/>
      <c r="AK2340" s="1"/>
      <c r="AL2340" s="1"/>
      <c r="AM2340" s="1"/>
      <c r="AN2340" s="1"/>
      <c r="AO2340" s="1"/>
      <c r="AP2340" s="1"/>
      <c r="AQ2340" s="1"/>
      <c r="AR2340" s="1"/>
      <c r="AS2340" s="1"/>
      <c r="AT2340" s="1"/>
      <c r="AU2340" s="1"/>
      <c r="AV2340" s="1"/>
      <c r="AW2340" s="1"/>
      <c r="AX2340" s="1"/>
      <c r="AY2340" s="1"/>
      <c r="AZ2340" s="1"/>
      <c r="BA2340" s="1"/>
    </row>
    <row r="2343" spans="1:53" s="16" customFormat="1" ht="12" customHeight="1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  <c r="AF2343" s="1"/>
      <c r="AG2343" s="1"/>
      <c r="AH2343" s="1"/>
      <c r="AI2343" s="1"/>
      <c r="AJ2343" s="1"/>
      <c r="AK2343" s="1"/>
      <c r="AL2343" s="1"/>
      <c r="AM2343" s="1"/>
      <c r="AN2343" s="1"/>
      <c r="AO2343" s="1"/>
      <c r="AP2343" s="1"/>
      <c r="AQ2343" s="1"/>
      <c r="AR2343" s="1"/>
      <c r="AS2343" s="1"/>
      <c r="AT2343" s="1"/>
      <c r="AU2343" s="1"/>
      <c r="AV2343" s="1"/>
      <c r="AW2343" s="1"/>
      <c r="AX2343" s="1"/>
      <c r="AY2343" s="1"/>
      <c r="AZ2343" s="1"/>
      <c r="BA2343" s="1"/>
    </row>
    <row r="2344" spans="1:53" s="16" customFormat="1" ht="12" customHeight="1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  <c r="AF2344" s="1"/>
      <c r="AG2344" s="1"/>
      <c r="AH2344" s="1"/>
      <c r="AI2344" s="1"/>
      <c r="AJ2344" s="1"/>
      <c r="AK2344" s="1"/>
      <c r="AL2344" s="1"/>
      <c r="AM2344" s="1"/>
      <c r="AN2344" s="1"/>
      <c r="AO2344" s="1"/>
      <c r="AP2344" s="1"/>
      <c r="AQ2344" s="1"/>
      <c r="AR2344" s="1"/>
      <c r="AS2344" s="1"/>
      <c r="AT2344" s="1"/>
      <c r="AU2344" s="1"/>
      <c r="AV2344" s="1"/>
      <c r="AW2344" s="1"/>
      <c r="AX2344" s="1"/>
      <c r="AY2344" s="1"/>
      <c r="AZ2344" s="1"/>
      <c r="BA2344" s="1"/>
    </row>
    <row r="2345" spans="1:53" s="16" customFormat="1" ht="12" customHeight="1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  <c r="AF2345" s="1"/>
      <c r="AG2345" s="1"/>
      <c r="AH2345" s="1"/>
      <c r="AI2345" s="1"/>
      <c r="AJ2345" s="1"/>
      <c r="AK2345" s="1"/>
      <c r="AL2345" s="1"/>
      <c r="AM2345" s="1"/>
      <c r="AN2345" s="1"/>
      <c r="AO2345" s="1"/>
      <c r="AP2345" s="1"/>
      <c r="AQ2345" s="1"/>
      <c r="AR2345" s="1"/>
      <c r="AS2345" s="1"/>
      <c r="AT2345" s="1"/>
      <c r="AU2345" s="1"/>
      <c r="AV2345" s="1"/>
      <c r="AW2345" s="1"/>
      <c r="AX2345" s="1"/>
      <c r="AY2345" s="1"/>
      <c r="AZ2345" s="1"/>
      <c r="BA2345" s="1"/>
    </row>
    <row r="2346" spans="1:53" s="16" customFormat="1" ht="12" customHeight="1" x14ac:dyDescent="0.25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  <c r="AF2346" s="1"/>
      <c r="AG2346" s="1"/>
      <c r="AH2346" s="1"/>
      <c r="AI2346" s="1"/>
      <c r="AJ2346" s="1"/>
      <c r="AK2346" s="1"/>
      <c r="AL2346" s="1"/>
      <c r="AM2346" s="1"/>
      <c r="AN2346" s="1"/>
      <c r="AO2346" s="1"/>
      <c r="AP2346" s="1"/>
      <c r="AQ2346" s="1"/>
      <c r="AR2346" s="1"/>
      <c r="AS2346" s="1"/>
      <c r="AT2346" s="1"/>
      <c r="AU2346" s="1"/>
      <c r="AV2346" s="1"/>
      <c r="AW2346" s="1"/>
      <c r="AX2346" s="1"/>
      <c r="AY2346" s="1"/>
      <c r="AZ2346" s="1"/>
      <c r="BA2346" s="1"/>
    </row>
    <row r="2358" ht="13.5" customHeight="1" x14ac:dyDescent="0.25"/>
    <row r="2379" spans="1:53" s="16" customFormat="1" ht="12" customHeight="1" x14ac:dyDescent="0.25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  <c r="AF2379" s="1"/>
      <c r="AG2379" s="1"/>
      <c r="AH2379" s="1"/>
      <c r="AI2379" s="1"/>
      <c r="AJ2379" s="1"/>
      <c r="AK2379" s="1"/>
      <c r="AL2379" s="1"/>
      <c r="AM2379" s="1"/>
      <c r="AN2379" s="1"/>
      <c r="AO2379" s="1"/>
      <c r="AP2379" s="1"/>
      <c r="AQ2379" s="1"/>
      <c r="AR2379" s="1"/>
      <c r="AS2379" s="1"/>
      <c r="AT2379" s="1"/>
      <c r="AU2379" s="1"/>
      <c r="AV2379" s="1"/>
      <c r="AW2379" s="1"/>
      <c r="AX2379" s="1"/>
      <c r="AY2379" s="1"/>
      <c r="AZ2379" s="1"/>
      <c r="BA2379" s="1"/>
    </row>
    <row r="2380" spans="1:53" s="16" customFormat="1" ht="12" customHeight="1" x14ac:dyDescent="0.25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  <c r="AF2380" s="1"/>
      <c r="AG2380" s="1"/>
      <c r="AH2380" s="1"/>
      <c r="AI2380" s="1"/>
      <c r="AJ2380" s="1"/>
      <c r="AK2380" s="1"/>
      <c r="AL2380" s="1"/>
      <c r="AM2380" s="1"/>
      <c r="AN2380" s="1"/>
      <c r="AO2380" s="1"/>
      <c r="AP2380" s="1"/>
      <c r="AQ2380" s="1"/>
      <c r="AR2380" s="1"/>
      <c r="AS2380" s="1"/>
      <c r="AT2380" s="1"/>
      <c r="AU2380" s="1"/>
      <c r="AV2380" s="1"/>
      <c r="AW2380" s="1"/>
      <c r="AX2380" s="1"/>
      <c r="AY2380" s="1"/>
      <c r="AZ2380" s="1"/>
      <c r="BA2380" s="1"/>
    </row>
    <row r="2381" spans="1:53" s="16" customFormat="1" ht="12" customHeight="1" x14ac:dyDescent="0.25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  <c r="AF2381" s="1"/>
      <c r="AG2381" s="1"/>
      <c r="AH2381" s="1"/>
      <c r="AI2381" s="1"/>
      <c r="AJ2381" s="1"/>
      <c r="AK2381" s="1"/>
      <c r="AL2381" s="1"/>
      <c r="AM2381" s="1"/>
      <c r="AN2381" s="1"/>
      <c r="AO2381" s="1"/>
      <c r="AP2381" s="1"/>
      <c r="AQ2381" s="1"/>
      <c r="AR2381" s="1"/>
      <c r="AS2381" s="1"/>
      <c r="AT2381" s="1"/>
      <c r="AU2381" s="1"/>
      <c r="AV2381" s="1"/>
      <c r="AW2381" s="1"/>
      <c r="AX2381" s="1"/>
      <c r="AY2381" s="1"/>
      <c r="AZ2381" s="1"/>
      <c r="BA2381" s="1"/>
    </row>
    <row r="2382" spans="1:53" s="16" customFormat="1" ht="12" customHeight="1" x14ac:dyDescent="0.25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  <c r="AF2382" s="1"/>
      <c r="AG2382" s="1"/>
      <c r="AH2382" s="1"/>
      <c r="AI2382" s="1"/>
      <c r="AJ2382" s="1"/>
      <c r="AK2382" s="1"/>
      <c r="AL2382" s="1"/>
      <c r="AM2382" s="1"/>
      <c r="AN2382" s="1"/>
      <c r="AO2382" s="1"/>
      <c r="AP2382" s="1"/>
      <c r="AQ2382" s="1"/>
      <c r="AR2382" s="1"/>
      <c r="AS2382" s="1"/>
      <c r="AT2382" s="1"/>
      <c r="AU2382" s="1"/>
      <c r="AV2382" s="1"/>
      <c r="AW2382" s="1"/>
      <c r="AX2382" s="1"/>
      <c r="AY2382" s="1"/>
      <c r="AZ2382" s="1"/>
      <c r="BA2382" s="1"/>
    </row>
    <row r="2383" spans="1:53" s="16" customFormat="1" ht="12" customHeight="1" x14ac:dyDescent="0.25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  <c r="AF2383" s="1"/>
      <c r="AG2383" s="1"/>
      <c r="AH2383" s="1"/>
      <c r="AI2383" s="1"/>
      <c r="AJ2383" s="1"/>
      <c r="AK2383" s="1"/>
      <c r="AL2383" s="1"/>
      <c r="AM2383" s="1"/>
      <c r="AN2383" s="1"/>
      <c r="AO2383" s="1"/>
      <c r="AP2383" s="1"/>
      <c r="AQ2383" s="1"/>
      <c r="AR2383" s="1"/>
      <c r="AS2383" s="1"/>
      <c r="AT2383" s="1"/>
      <c r="AU2383" s="1"/>
      <c r="AV2383" s="1"/>
      <c r="AW2383" s="1"/>
      <c r="AX2383" s="1"/>
      <c r="AY2383" s="1"/>
      <c r="AZ2383" s="1"/>
      <c r="BA2383" s="1"/>
    </row>
    <row r="2384" spans="1:53" s="16" customFormat="1" ht="12" customHeight="1" x14ac:dyDescent="0.25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  <c r="AF2384" s="1"/>
      <c r="AG2384" s="1"/>
      <c r="AH2384" s="1"/>
      <c r="AI2384" s="1"/>
      <c r="AJ2384" s="1"/>
      <c r="AK2384" s="1"/>
      <c r="AL2384" s="1"/>
      <c r="AM2384" s="1"/>
      <c r="AN2384" s="1"/>
      <c r="AO2384" s="1"/>
      <c r="AP2384" s="1"/>
      <c r="AQ2384" s="1"/>
      <c r="AR2384" s="1"/>
      <c r="AS2384" s="1"/>
      <c r="AT2384" s="1"/>
      <c r="AU2384" s="1"/>
      <c r="AV2384" s="1"/>
      <c r="AW2384" s="1"/>
      <c r="AX2384" s="1"/>
      <c r="AY2384" s="1"/>
      <c r="AZ2384" s="1"/>
      <c r="BA2384" s="1"/>
    </row>
    <row r="2385" spans="1:53" s="16" customFormat="1" ht="12" customHeight="1" x14ac:dyDescent="0.25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  <c r="AF2385" s="1"/>
      <c r="AG2385" s="1"/>
      <c r="AH2385" s="1"/>
      <c r="AI2385" s="1"/>
      <c r="AJ2385" s="1"/>
      <c r="AK2385" s="1"/>
      <c r="AL2385" s="1"/>
      <c r="AM2385" s="1"/>
      <c r="AN2385" s="1"/>
      <c r="AO2385" s="1"/>
      <c r="AP2385" s="1"/>
      <c r="AQ2385" s="1"/>
      <c r="AR2385" s="1"/>
      <c r="AS2385" s="1"/>
      <c r="AT2385" s="1"/>
      <c r="AU2385" s="1"/>
      <c r="AV2385" s="1"/>
      <c r="AW2385" s="1"/>
      <c r="AX2385" s="1"/>
      <c r="AY2385" s="1"/>
      <c r="AZ2385" s="1"/>
      <c r="BA2385" s="1"/>
    </row>
    <row r="2386" spans="1:53" s="16" customFormat="1" ht="12" customHeight="1" x14ac:dyDescent="0.25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  <c r="AF2386" s="1"/>
      <c r="AG2386" s="1"/>
      <c r="AH2386" s="1"/>
      <c r="AI2386" s="1"/>
      <c r="AJ2386" s="1"/>
      <c r="AK2386" s="1"/>
      <c r="AL2386" s="1"/>
      <c r="AM2386" s="1"/>
      <c r="AN2386" s="1"/>
      <c r="AO2386" s="1"/>
      <c r="AP2386" s="1"/>
      <c r="AQ2386" s="1"/>
      <c r="AR2386" s="1"/>
      <c r="AS2386" s="1"/>
      <c r="AT2386" s="1"/>
      <c r="AU2386" s="1"/>
      <c r="AV2386" s="1"/>
      <c r="AW2386" s="1"/>
      <c r="AX2386" s="1"/>
      <c r="AY2386" s="1"/>
      <c r="AZ2386" s="1"/>
      <c r="BA2386" s="1"/>
    </row>
    <row r="2387" spans="1:53" s="16" customFormat="1" ht="12" customHeight="1" x14ac:dyDescent="0.25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  <c r="AF2387" s="1"/>
      <c r="AG2387" s="1"/>
      <c r="AH2387" s="1"/>
      <c r="AI2387" s="1"/>
      <c r="AJ2387" s="1"/>
      <c r="AK2387" s="1"/>
      <c r="AL2387" s="1"/>
      <c r="AM2387" s="1"/>
      <c r="AN2387" s="1"/>
      <c r="AO2387" s="1"/>
      <c r="AP2387" s="1"/>
      <c r="AQ2387" s="1"/>
      <c r="AR2387" s="1"/>
      <c r="AS2387" s="1"/>
      <c r="AT2387" s="1"/>
      <c r="AU2387" s="1"/>
      <c r="AV2387" s="1"/>
      <c r="AW2387" s="1"/>
      <c r="AX2387" s="1"/>
      <c r="AY2387" s="1"/>
      <c r="AZ2387" s="1"/>
      <c r="BA2387" s="1"/>
    </row>
    <row r="2388" spans="1:53" s="16" customFormat="1" ht="12" customHeight="1" x14ac:dyDescent="0.25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  <c r="AF2388" s="1"/>
      <c r="AG2388" s="1"/>
      <c r="AH2388" s="1"/>
      <c r="AI2388" s="1"/>
      <c r="AJ2388" s="1"/>
      <c r="AK2388" s="1"/>
      <c r="AL2388" s="1"/>
      <c r="AM2388" s="1"/>
      <c r="AN2388" s="1"/>
      <c r="AO2388" s="1"/>
      <c r="AP2388" s="1"/>
      <c r="AQ2388" s="1"/>
      <c r="AR2388" s="1"/>
      <c r="AS2388" s="1"/>
      <c r="AT2388" s="1"/>
      <c r="AU2388" s="1"/>
      <c r="AV2388" s="1"/>
      <c r="AW2388" s="1"/>
      <c r="AX2388" s="1"/>
      <c r="AY2388" s="1"/>
      <c r="AZ2388" s="1"/>
      <c r="BA2388" s="1"/>
    </row>
    <row r="2389" spans="1:53" s="16" customFormat="1" ht="11.25" customHeight="1" x14ac:dyDescent="0.25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  <c r="AF2389" s="1"/>
      <c r="AG2389" s="1"/>
      <c r="AH2389" s="1"/>
      <c r="AI2389" s="1"/>
      <c r="AJ2389" s="1"/>
      <c r="AK2389" s="1"/>
      <c r="AL2389" s="1"/>
      <c r="AM2389" s="1"/>
      <c r="AN2389" s="1"/>
      <c r="AO2389" s="1"/>
      <c r="AP2389" s="1"/>
      <c r="AQ2389" s="1"/>
      <c r="AR2389" s="1"/>
      <c r="AS2389" s="1"/>
      <c r="AT2389" s="1"/>
      <c r="AU2389" s="1"/>
      <c r="AV2389" s="1"/>
      <c r="AW2389" s="1"/>
      <c r="AX2389" s="1"/>
      <c r="AY2389" s="1"/>
      <c r="AZ2389" s="1"/>
      <c r="BA2389" s="1"/>
    </row>
    <row r="2390" spans="1:53" s="16" customFormat="1" ht="12" customHeight="1" x14ac:dyDescent="0.25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  <c r="AF2390" s="1"/>
      <c r="AG2390" s="1"/>
      <c r="AH2390" s="1"/>
      <c r="AI2390" s="1"/>
      <c r="AJ2390" s="1"/>
      <c r="AK2390" s="1"/>
      <c r="AL2390" s="1"/>
      <c r="AM2390" s="1"/>
      <c r="AN2390" s="1"/>
      <c r="AO2390" s="1"/>
      <c r="AP2390" s="1"/>
      <c r="AQ2390" s="1"/>
      <c r="AR2390" s="1"/>
      <c r="AS2390" s="1"/>
      <c r="AT2390" s="1"/>
      <c r="AU2390" s="1"/>
      <c r="AV2390" s="1"/>
      <c r="AW2390" s="1"/>
      <c r="AX2390" s="1"/>
      <c r="AY2390" s="1"/>
      <c r="AZ2390" s="1"/>
      <c r="BA2390" s="1"/>
    </row>
    <row r="2391" spans="1:53" s="16" customFormat="1" ht="12" customHeight="1" x14ac:dyDescent="0.25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  <c r="AF2391" s="1"/>
      <c r="AG2391" s="1"/>
      <c r="AH2391" s="1"/>
      <c r="AI2391" s="1"/>
      <c r="AJ2391" s="1"/>
      <c r="AK2391" s="1"/>
      <c r="AL2391" s="1"/>
      <c r="AM2391" s="1"/>
      <c r="AN2391" s="1"/>
      <c r="AO2391" s="1"/>
      <c r="AP2391" s="1"/>
      <c r="AQ2391" s="1"/>
      <c r="AR2391" s="1"/>
      <c r="AS2391" s="1"/>
      <c r="AT2391" s="1"/>
      <c r="AU2391" s="1"/>
      <c r="AV2391" s="1"/>
      <c r="AW2391" s="1"/>
      <c r="AX2391" s="1"/>
      <c r="AY2391" s="1"/>
      <c r="AZ2391" s="1"/>
      <c r="BA2391" s="1"/>
    </row>
    <row r="2392" spans="1:53" s="16" customFormat="1" ht="12" customHeight="1" x14ac:dyDescent="0.25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  <c r="AF2392" s="1"/>
      <c r="AG2392" s="1"/>
      <c r="AH2392" s="1"/>
      <c r="AI2392" s="1"/>
      <c r="AJ2392" s="1"/>
      <c r="AK2392" s="1"/>
      <c r="AL2392" s="1"/>
      <c r="AM2392" s="1"/>
      <c r="AN2392" s="1"/>
      <c r="AO2392" s="1"/>
      <c r="AP2392" s="1"/>
      <c r="AQ2392" s="1"/>
      <c r="AR2392" s="1"/>
      <c r="AS2392" s="1"/>
      <c r="AT2392" s="1"/>
      <c r="AU2392" s="1"/>
      <c r="AV2392" s="1"/>
      <c r="AW2392" s="1"/>
      <c r="AX2392" s="1"/>
      <c r="AY2392" s="1"/>
      <c r="AZ2392" s="1"/>
      <c r="BA2392" s="1"/>
    </row>
    <row r="2393" spans="1:53" s="16" customFormat="1" ht="12" customHeight="1" x14ac:dyDescent="0.25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  <c r="AF2393" s="1"/>
      <c r="AG2393" s="1"/>
      <c r="AH2393" s="1"/>
      <c r="AI2393" s="1"/>
      <c r="AJ2393" s="1"/>
      <c r="AK2393" s="1"/>
      <c r="AL2393" s="1"/>
      <c r="AM2393" s="1"/>
      <c r="AN2393" s="1"/>
      <c r="AO2393" s="1"/>
      <c r="AP2393" s="1"/>
      <c r="AQ2393" s="1"/>
      <c r="AR2393" s="1"/>
      <c r="AS2393" s="1"/>
      <c r="AT2393" s="1"/>
      <c r="AU2393" s="1"/>
      <c r="AV2393" s="1"/>
      <c r="AW2393" s="1"/>
      <c r="AX2393" s="1"/>
      <c r="AY2393" s="1"/>
      <c r="AZ2393" s="1"/>
      <c r="BA2393" s="1"/>
    </row>
    <row r="2394" spans="1:53" s="16" customFormat="1" ht="12" customHeight="1" x14ac:dyDescent="0.25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  <c r="AF2394" s="1"/>
      <c r="AG2394" s="1"/>
      <c r="AH2394" s="1"/>
      <c r="AI2394" s="1"/>
      <c r="AJ2394" s="1"/>
      <c r="AK2394" s="1"/>
      <c r="AL2394" s="1"/>
      <c r="AM2394" s="1"/>
      <c r="AN2394" s="1"/>
      <c r="AO2394" s="1"/>
      <c r="AP2394" s="1"/>
      <c r="AQ2394" s="1"/>
      <c r="AR2394" s="1"/>
      <c r="AS2394" s="1"/>
      <c r="AT2394" s="1"/>
      <c r="AU2394" s="1"/>
      <c r="AV2394" s="1"/>
      <c r="AW2394" s="1"/>
      <c r="AX2394" s="1"/>
      <c r="AY2394" s="1"/>
      <c r="AZ2394" s="1"/>
      <c r="BA2394" s="1"/>
    </row>
  </sheetData>
  <conditionalFormatting sqref="X2:Z5 C2:C5 D1:W5 AA1:BA5 A1:B5 A6:A107 A109:A131 A132:BA64859 BB1:CD1048576">
    <cfRule type="expression" dxfId="52" priority="282" stopIfTrue="1">
      <formula>"*br01*"</formula>
    </cfRule>
  </conditionalFormatting>
  <conditionalFormatting sqref="A34 A39 B134:BA134 A26 B139:BA185">
    <cfRule type="cellIs" dxfId="51" priority="281" stopIfTrue="1" operator="lessThan">
      <formula>0</formula>
    </cfRule>
  </conditionalFormatting>
  <conditionalFormatting sqref="AD6:BA8 B6:Q8 W7:AC8 W6:Z6 AB6:AC6 B10:Q12 S10:BA12 B15:BA20 B22:BA23 B25:BA25 B30:BA33">
    <cfRule type="expression" dxfId="50" priority="54" stopIfTrue="1">
      <formula>"*br01*"</formula>
    </cfRule>
  </conditionalFormatting>
  <conditionalFormatting sqref="B30:BA33">
    <cfRule type="cellIs" dxfId="49" priority="53" stopIfTrue="1" operator="lessThan">
      <formula>0</formula>
    </cfRule>
  </conditionalFormatting>
  <conditionalFormatting sqref="R6:V8">
    <cfRule type="expression" dxfId="48" priority="50" stopIfTrue="1">
      <formula>"*br01*"</formula>
    </cfRule>
  </conditionalFormatting>
  <conditionalFormatting sqref="AA6">
    <cfRule type="expression" dxfId="47" priority="49" stopIfTrue="1">
      <formula>"*br01*"</formula>
    </cfRule>
  </conditionalFormatting>
  <conditionalFormatting sqref="B9:BA9">
    <cfRule type="expression" dxfId="46" priority="48" stopIfTrue="1">
      <formula>"*br01*"</formula>
    </cfRule>
  </conditionalFormatting>
  <conditionalFormatting sqref="R10:R12">
    <cfRule type="expression" dxfId="45" priority="47" stopIfTrue="1">
      <formula>"*br01*"</formula>
    </cfRule>
  </conditionalFormatting>
  <conditionalFormatting sqref="B13:BA14">
    <cfRule type="expression" dxfId="44" priority="46" stopIfTrue="1">
      <formula>"*br01*"</formula>
    </cfRule>
  </conditionalFormatting>
  <conditionalFormatting sqref="B21:BA21">
    <cfRule type="expression" dxfId="43" priority="45" stopIfTrue="1">
      <formula>"*br01*"</formula>
    </cfRule>
  </conditionalFormatting>
  <conditionalFormatting sqref="B24:BA24">
    <cfRule type="expression" dxfId="42" priority="44" stopIfTrue="1">
      <formula>"*br01*"</formula>
    </cfRule>
  </conditionalFormatting>
  <conditionalFormatting sqref="D111">
    <cfRule type="cellIs" dxfId="41" priority="10" stopIfTrue="1" operator="lessThan">
      <formula>0</formula>
    </cfRule>
  </conditionalFormatting>
  <conditionalFormatting sqref="AD26:BA26 AD27:AZ27 AD28:BA29 B26:AC29">
    <cfRule type="expression" dxfId="40" priority="43" stopIfTrue="1">
      <formula>"*br01*"</formula>
    </cfRule>
  </conditionalFormatting>
  <conditionalFormatting sqref="B27:AZ27 B26:BA26 B28:BA29">
    <cfRule type="cellIs" dxfId="39" priority="42" stopIfTrue="1" operator="lessThan">
      <formula>0</formula>
    </cfRule>
  </conditionalFormatting>
  <conditionalFormatting sqref="BA27">
    <cfRule type="expression" dxfId="38" priority="41" stopIfTrue="1">
      <formula>"*br01*"</formula>
    </cfRule>
  </conditionalFormatting>
  <conditionalFormatting sqref="BA27">
    <cfRule type="cellIs" dxfId="37" priority="40" stopIfTrue="1" operator="lessThan">
      <formula>0</formula>
    </cfRule>
  </conditionalFormatting>
  <conditionalFormatting sqref="B34:BA38 B40:BA49 B39:Z39 AB39:BA39 B51:BA52 B50:Z50 AB50:BA50">
    <cfRule type="expression" dxfId="36" priority="39" stopIfTrue="1">
      <formula>"*br01*"</formula>
    </cfRule>
  </conditionalFormatting>
  <conditionalFormatting sqref="B34:BA38 B40:BA49 B39:Z39 AB39:BA39 B51:BA51 B50:Z50 AB50:BA50">
    <cfRule type="cellIs" dxfId="35" priority="38" stopIfTrue="1" operator="lessThan">
      <formula>0</formula>
    </cfRule>
  </conditionalFormatting>
  <conditionalFormatting sqref="X55:Z84 AC112:BA130 AC110:AD110 AF110:AG110 AC109:BA109 AC108:AF108 AI108:AZ108 AC111:AG111 AI110:AZ110 AI111:AY111 BA111 B112:R130 B111:C111 E111:Q111 B109:R109 B108:C108 E108:R108 B63:W84 B88:Z107 B54:B62 AA60:AO60 AQ60:BA60 B85:BA87 AC88:BA107 S108:Z130 AA88:AB130 AA61:BA84 C55:W62 E53:BA53 AA55:BA59 C54:BA54 B110:Q110">
    <cfRule type="expression" dxfId="34" priority="37" stopIfTrue="1">
      <formula>"*br01*"</formula>
    </cfRule>
  </conditionalFormatting>
  <conditionalFormatting sqref="B122:BA124 B127:BA130 B112:BA120 B110:Q110 AF110:AG110 B109:BA109 B108:C108 AI108:AZ108 B111:C111 AI110:AZ110 AI111:AY111 BA111 S111:AG111 E111:Q111 E108:AF108 B61:BA61 B60:AO60 AQ60:BA60 B63:BA84 B88:BA107 B54:BA59 S110:AD110">
    <cfRule type="cellIs" dxfId="33" priority="36" stopIfTrue="1" operator="lessThan">
      <formula>0</formula>
    </cfRule>
  </conditionalFormatting>
  <conditionalFormatting sqref="AE110">
    <cfRule type="expression" dxfId="32" priority="35" stopIfTrue="1">
      <formula>"*br01*"</formula>
    </cfRule>
  </conditionalFormatting>
  <conditionalFormatting sqref="AE110">
    <cfRule type="cellIs" dxfId="31" priority="34" stopIfTrue="1" operator="lessThan">
      <formula>0</formula>
    </cfRule>
  </conditionalFormatting>
  <conditionalFormatting sqref="AG108">
    <cfRule type="expression" dxfId="30" priority="33" stopIfTrue="1">
      <formula>"*br01*"</formula>
    </cfRule>
  </conditionalFormatting>
  <conditionalFormatting sqref="AG108">
    <cfRule type="cellIs" dxfId="29" priority="32" stopIfTrue="1" operator="lessThan">
      <formula>0</formula>
    </cfRule>
  </conditionalFormatting>
  <conditionalFormatting sqref="AH111">
    <cfRule type="expression" dxfId="28" priority="31" stopIfTrue="1">
      <formula>"*br01*"</formula>
    </cfRule>
  </conditionalFormatting>
  <conditionalFormatting sqref="AH111">
    <cfRule type="cellIs" dxfId="27" priority="30" stopIfTrue="1" operator="lessThan">
      <formula>0</formula>
    </cfRule>
  </conditionalFormatting>
  <conditionalFormatting sqref="AH110">
    <cfRule type="expression" dxfId="26" priority="29" stopIfTrue="1">
      <formula>"*br01*"</formula>
    </cfRule>
  </conditionalFormatting>
  <conditionalFormatting sqref="AH110">
    <cfRule type="cellIs" dxfId="25" priority="28" stopIfTrue="1" operator="lessThan">
      <formula>0</formula>
    </cfRule>
  </conditionalFormatting>
  <conditionalFormatting sqref="AH108">
    <cfRule type="expression" dxfId="24" priority="27" stopIfTrue="1">
      <formula>"*br01*"</formula>
    </cfRule>
  </conditionalFormatting>
  <conditionalFormatting sqref="AH108">
    <cfRule type="cellIs" dxfId="23" priority="26" stopIfTrue="1" operator="lessThan">
      <formula>0</formula>
    </cfRule>
  </conditionalFormatting>
  <conditionalFormatting sqref="AZ111">
    <cfRule type="expression" dxfId="22" priority="25" stopIfTrue="1">
      <formula>"*br01*"</formula>
    </cfRule>
  </conditionalFormatting>
  <conditionalFormatting sqref="AZ111">
    <cfRule type="cellIs" dxfId="21" priority="24" stopIfTrue="1" operator="lessThan">
      <formula>0</formula>
    </cfRule>
  </conditionalFormatting>
  <conditionalFormatting sqref="BA108">
    <cfRule type="expression" dxfId="20" priority="23" stopIfTrue="1">
      <formula>"*br01*"</formula>
    </cfRule>
  </conditionalFormatting>
  <conditionalFormatting sqref="BA108">
    <cfRule type="cellIs" dxfId="19" priority="22" stopIfTrue="1" operator="lessThan">
      <formula>0</formula>
    </cfRule>
  </conditionalFormatting>
  <conditionalFormatting sqref="R111">
    <cfRule type="expression" dxfId="18" priority="21" stopIfTrue="1">
      <formula>"*br01*"</formula>
    </cfRule>
  </conditionalFormatting>
  <conditionalFormatting sqref="R111">
    <cfRule type="cellIs" dxfId="17" priority="20" stopIfTrue="1" operator="lessThan">
      <formula>0</formula>
    </cfRule>
  </conditionalFormatting>
  <conditionalFormatting sqref="D108">
    <cfRule type="expression" dxfId="16" priority="19" stopIfTrue="1">
      <formula>"*br01*"</formula>
    </cfRule>
  </conditionalFormatting>
  <conditionalFormatting sqref="D108">
    <cfRule type="cellIs" dxfId="15" priority="18" stopIfTrue="1" operator="lessThan">
      <formula>0</formula>
    </cfRule>
  </conditionalFormatting>
  <conditionalFormatting sqref="BA110">
    <cfRule type="expression" dxfId="14" priority="17" stopIfTrue="1">
      <formula>"*br01*"</formula>
    </cfRule>
  </conditionalFormatting>
  <conditionalFormatting sqref="BA110">
    <cfRule type="cellIs" dxfId="13" priority="16" stopIfTrue="1" operator="lessThan">
      <formula>0</formula>
    </cfRule>
  </conditionalFormatting>
  <conditionalFormatting sqref="AP60">
    <cfRule type="expression" dxfId="12" priority="15" stopIfTrue="1">
      <formula>"*br01*"</formula>
    </cfRule>
  </conditionalFormatting>
  <conditionalFormatting sqref="B131:BA131">
    <cfRule type="expression" dxfId="11" priority="14" stopIfTrue="1">
      <formula>"*br01*"</formula>
    </cfRule>
  </conditionalFormatting>
  <conditionalFormatting sqref="B131:BA131">
    <cfRule type="cellIs" dxfId="10" priority="13" stopIfTrue="1" operator="lessThan">
      <formula>0</formula>
    </cfRule>
  </conditionalFormatting>
  <conditionalFormatting sqref="B53:D53">
    <cfRule type="expression" dxfId="9" priority="12" stopIfTrue="1">
      <formula>"*br01*"</formula>
    </cfRule>
  </conditionalFormatting>
  <conditionalFormatting sqref="D111">
    <cfRule type="expression" dxfId="8" priority="11" stopIfTrue="1">
      <formula>"*br01*"</formula>
    </cfRule>
  </conditionalFormatting>
  <conditionalFormatting sqref="R110">
    <cfRule type="expression" dxfId="7" priority="9" stopIfTrue="1">
      <formula>"*br01*"</formula>
    </cfRule>
  </conditionalFormatting>
  <conditionalFormatting sqref="R110">
    <cfRule type="cellIs" dxfId="6" priority="8" stopIfTrue="1" operator="lessThan">
      <formula>0</formula>
    </cfRule>
  </conditionalFormatting>
  <conditionalFormatting sqref="AA39">
    <cfRule type="expression" dxfId="5" priority="4" stopIfTrue="1">
      <formula>"*br01*"</formula>
    </cfRule>
  </conditionalFormatting>
  <conditionalFormatting sqref="AA39">
    <cfRule type="cellIs" dxfId="4" priority="3" stopIfTrue="1" operator="lessThan">
      <formula>0</formula>
    </cfRule>
  </conditionalFormatting>
  <conditionalFormatting sqref="AA50">
    <cfRule type="expression" dxfId="3" priority="2" stopIfTrue="1">
      <formula>"*br01*"</formula>
    </cfRule>
  </conditionalFormatting>
  <conditionalFormatting sqref="AA50">
    <cfRule type="cellIs" dxfId="2" priority="1" stopIfTrue="1" operator="lessThan">
      <formula>0</formula>
    </cfRule>
  </conditionalFormatting>
  <printOptions verticalCentered="1"/>
  <pageMargins left="0.25" right="0.25" top="0.75" bottom="0.75" header="0.3" footer="0.3"/>
  <pageSetup paperSize="8" scale="68" orientation="landscape" r:id="rId1"/>
  <headerFooter alignWithMargins="0"/>
  <ignoredErrors>
    <ignoredError sqref="B56:BA5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BF8C9-B97A-4531-9A30-A1AF45748EAA}">
  <dimension ref="B10:AD60"/>
  <sheetViews>
    <sheetView showGridLines="0" zoomScaleNormal="100" workbookViewId="0">
      <selection activeCell="N6" sqref="N6"/>
    </sheetView>
  </sheetViews>
  <sheetFormatPr defaultRowHeight="15" x14ac:dyDescent="0.25"/>
  <cols>
    <col min="1" max="1" width="1.85546875" customWidth="1"/>
    <col min="2" max="2" width="35" customWidth="1"/>
    <col min="3" max="12" width="10" customWidth="1"/>
    <col min="13" max="28" width="11.140625" customWidth="1"/>
    <col min="29" max="29" width="12.7109375" customWidth="1"/>
  </cols>
  <sheetData>
    <row r="10" spans="2:30" x14ac:dyDescent="0.25">
      <c r="B10" s="227" t="s">
        <v>195</v>
      </c>
      <c r="C10" s="16"/>
      <c r="D10" s="1"/>
      <c r="E10" s="1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0" ht="15.75" thickBot="1" x14ac:dyDescent="0.3">
      <c r="B11" s="227" t="s">
        <v>196</v>
      </c>
      <c r="C11" s="16"/>
      <c r="D11" s="1"/>
      <c r="E11" s="1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15.75" thickBot="1" x14ac:dyDescent="0.3">
      <c r="B12" s="228"/>
      <c r="C12" s="229" t="s">
        <v>197</v>
      </c>
      <c r="D12" s="230"/>
      <c r="E12" s="230"/>
      <c r="F12" s="230"/>
      <c r="G12" s="230"/>
      <c r="H12" s="230"/>
      <c r="I12" s="230"/>
      <c r="J12" s="230"/>
      <c r="K12" s="230"/>
      <c r="L12" s="231"/>
      <c r="M12" s="229" t="s">
        <v>198</v>
      </c>
      <c r="N12" s="232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1"/>
      <c r="AD12" s="228"/>
    </row>
    <row r="13" spans="2:30" ht="42.75" customHeight="1" thickBot="1" x14ac:dyDescent="0.3">
      <c r="B13" s="233" t="s">
        <v>199</v>
      </c>
      <c r="C13" s="234" t="s">
        <v>200</v>
      </c>
      <c r="D13" s="235" t="s">
        <v>201</v>
      </c>
      <c r="E13" s="235" t="s">
        <v>202</v>
      </c>
      <c r="F13" s="235" t="s">
        <v>203</v>
      </c>
      <c r="G13" s="235" t="s">
        <v>204</v>
      </c>
      <c r="H13" s="235" t="s">
        <v>205</v>
      </c>
      <c r="I13" s="235" t="s">
        <v>206</v>
      </c>
      <c r="J13" s="235" t="s">
        <v>207</v>
      </c>
      <c r="K13" s="235" t="s">
        <v>208</v>
      </c>
      <c r="L13" s="236" t="s">
        <v>209</v>
      </c>
      <c r="M13" s="235" t="s">
        <v>210</v>
      </c>
      <c r="N13" s="235" t="s">
        <v>211</v>
      </c>
      <c r="O13" s="235" t="s">
        <v>212</v>
      </c>
      <c r="P13" s="235" t="s">
        <v>213</v>
      </c>
      <c r="Q13" s="235" t="s">
        <v>214</v>
      </c>
      <c r="R13" s="235" t="s">
        <v>215</v>
      </c>
      <c r="S13" s="235" t="s">
        <v>216</v>
      </c>
      <c r="T13" s="235" t="s">
        <v>217</v>
      </c>
      <c r="U13" s="235" t="s">
        <v>218</v>
      </c>
      <c r="V13" s="235" t="s">
        <v>219</v>
      </c>
      <c r="W13" s="235" t="s">
        <v>220</v>
      </c>
      <c r="X13" s="235" t="s">
        <v>221</v>
      </c>
      <c r="Y13" s="235" t="s">
        <v>222</v>
      </c>
      <c r="Z13" s="235" t="s">
        <v>223</v>
      </c>
      <c r="AA13" s="235" t="s">
        <v>224</v>
      </c>
      <c r="AB13" s="237" t="s">
        <v>225</v>
      </c>
      <c r="AC13" s="236" t="s">
        <v>226</v>
      </c>
      <c r="AD13" s="236" t="s">
        <v>227</v>
      </c>
    </row>
    <row r="14" spans="2:30" ht="15.75" x14ac:dyDescent="0.3">
      <c r="B14" s="238" t="s">
        <v>228</v>
      </c>
      <c r="C14" s="239">
        <v>152634.90231</v>
      </c>
      <c r="D14" s="240">
        <v>46298.912526000007</v>
      </c>
      <c r="E14" s="240">
        <v>2084.7666965990966</v>
      </c>
      <c r="F14" s="240">
        <v>0</v>
      </c>
      <c r="G14" s="240">
        <v>205.82271499999996</v>
      </c>
      <c r="H14" s="240">
        <v>34088.782803496455</v>
      </c>
      <c r="I14" s="240">
        <v>25710.334215958814</v>
      </c>
      <c r="J14" s="240">
        <v>55597.40221108347</v>
      </c>
      <c r="K14" s="240">
        <v>24814.683833660529</v>
      </c>
      <c r="L14" s="241">
        <v>341435.60731179843</v>
      </c>
      <c r="M14" s="240">
        <v>0</v>
      </c>
      <c r="N14" s="240">
        <v>0</v>
      </c>
      <c r="O14" s="240">
        <v>0</v>
      </c>
      <c r="P14" s="240">
        <v>0</v>
      </c>
      <c r="Q14" s="240">
        <v>0</v>
      </c>
      <c r="R14" s="240">
        <v>0</v>
      </c>
      <c r="S14" s="240">
        <v>0</v>
      </c>
      <c r="T14" s="240">
        <v>0</v>
      </c>
      <c r="U14" s="240">
        <v>0</v>
      </c>
      <c r="V14" s="240">
        <v>0</v>
      </c>
      <c r="W14" s="240">
        <v>0</v>
      </c>
      <c r="X14" s="240">
        <v>0</v>
      </c>
      <c r="Y14" s="240">
        <v>0</v>
      </c>
      <c r="Z14" s="240">
        <v>0</v>
      </c>
      <c r="AA14" s="240">
        <v>0</v>
      </c>
      <c r="AB14" s="242">
        <v>0</v>
      </c>
      <c r="AC14" s="241">
        <v>0</v>
      </c>
      <c r="AD14" s="241">
        <v>341435.60731179843</v>
      </c>
    </row>
    <row r="15" spans="2:30" ht="15.75" x14ac:dyDescent="0.3">
      <c r="B15" s="238" t="s">
        <v>229</v>
      </c>
      <c r="C15" s="243">
        <v>8684.4665160000004</v>
      </c>
      <c r="D15" s="244">
        <v>8457.8207999999995</v>
      </c>
      <c r="E15" s="244">
        <v>3897.3720913180491</v>
      </c>
      <c r="F15" s="244">
        <v>6814.5708786835994</v>
      </c>
      <c r="G15" s="244">
        <v>4698.8758047699985</v>
      </c>
      <c r="H15" s="244">
        <v>0</v>
      </c>
      <c r="I15" s="244">
        <v>0</v>
      </c>
      <c r="J15" s="244">
        <v>0</v>
      </c>
      <c r="K15" s="244">
        <v>0</v>
      </c>
      <c r="L15" s="245">
        <v>32553.106090771649</v>
      </c>
      <c r="M15" s="244">
        <v>0</v>
      </c>
      <c r="N15" s="244">
        <v>10171.386031999999</v>
      </c>
      <c r="O15" s="244">
        <v>37.244526</v>
      </c>
      <c r="P15" s="244">
        <v>3805.0645780000004</v>
      </c>
      <c r="Q15" s="244">
        <v>2234.6115220000002</v>
      </c>
      <c r="R15" s="244">
        <v>2932.0300350000002</v>
      </c>
      <c r="S15" s="244">
        <v>268.53589199999999</v>
      </c>
      <c r="T15" s="244">
        <v>0</v>
      </c>
      <c r="U15" s="244">
        <v>936.75256289999993</v>
      </c>
      <c r="V15" s="244">
        <v>2593.8118465376997</v>
      </c>
      <c r="W15" s="244">
        <v>2159.7112059999999</v>
      </c>
      <c r="X15" s="244">
        <v>0</v>
      </c>
      <c r="Y15" s="244">
        <v>511.43850000000003</v>
      </c>
      <c r="Z15" s="244">
        <v>2057.1885984</v>
      </c>
      <c r="AA15" s="244">
        <v>1235.5357759999999</v>
      </c>
      <c r="AB15" s="246">
        <v>0</v>
      </c>
      <c r="AC15" s="245">
        <v>28943.3110748377</v>
      </c>
      <c r="AD15" s="245">
        <v>61496.417165609353</v>
      </c>
    </row>
    <row r="16" spans="2:30" ht="15.75" x14ac:dyDescent="0.3">
      <c r="B16" s="238" t="s">
        <v>230</v>
      </c>
      <c r="C16" s="243">
        <v>765.40642199999957</v>
      </c>
      <c r="D16" s="244">
        <v>0</v>
      </c>
      <c r="E16" s="244">
        <v>123.70057260864775</v>
      </c>
      <c r="F16" s="244">
        <v>59.2</v>
      </c>
      <c r="G16" s="244">
        <v>-857.54391678649984</v>
      </c>
      <c r="H16" s="244">
        <v>0</v>
      </c>
      <c r="I16" s="244">
        <v>0</v>
      </c>
      <c r="J16" s="244">
        <v>0</v>
      </c>
      <c r="K16" s="244">
        <v>0</v>
      </c>
      <c r="L16" s="245">
        <v>90.763077822147466</v>
      </c>
      <c r="M16" s="244">
        <v>-14.256</v>
      </c>
      <c r="N16" s="244">
        <v>40.469951999999942</v>
      </c>
      <c r="O16" s="244">
        <v>-65.404251000000073</v>
      </c>
      <c r="P16" s="244">
        <v>62.726006000000062</v>
      </c>
      <c r="Q16" s="244">
        <v>14.812473000000015</v>
      </c>
      <c r="R16" s="244">
        <v>-51.984045000000023</v>
      </c>
      <c r="S16" s="244">
        <v>30.867744000000016</v>
      </c>
      <c r="T16" s="244">
        <v>0</v>
      </c>
      <c r="U16" s="244">
        <v>110.53417220443424</v>
      </c>
      <c r="V16" s="244">
        <v>-2914.1532152703185</v>
      </c>
      <c r="W16" s="244">
        <v>0</v>
      </c>
      <c r="X16" s="244">
        <v>0</v>
      </c>
      <c r="Y16" s="244">
        <v>-113.1225240000002</v>
      </c>
      <c r="Z16" s="244">
        <v>-50.823302399999989</v>
      </c>
      <c r="AA16" s="244">
        <v>-18.049489999999999</v>
      </c>
      <c r="AB16" s="246">
        <v>0</v>
      </c>
      <c r="AC16" s="245">
        <v>-2968.3824804658848</v>
      </c>
      <c r="AD16" s="245">
        <v>-2877.6194026437374</v>
      </c>
    </row>
    <row r="17" spans="2:30" ht="15.75" x14ac:dyDescent="0.3">
      <c r="B17" s="238" t="s">
        <v>231</v>
      </c>
      <c r="C17" s="243">
        <v>162084.77524799999</v>
      </c>
      <c r="D17" s="244">
        <v>54756.733326000009</v>
      </c>
      <c r="E17" s="244">
        <v>6105.8393605257943</v>
      </c>
      <c r="F17" s="244">
        <v>6873.7708786835992</v>
      </c>
      <c r="G17" s="244">
        <v>4047.154602983499</v>
      </c>
      <c r="H17" s="244">
        <v>34088.782803496455</v>
      </c>
      <c r="I17" s="244">
        <v>25710.334215958814</v>
      </c>
      <c r="J17" s="244">
        <v>55597.40221108347</v>
      </c>
      <c r="K17" s="244">
        <v>24814.683833660529</v>
      </c>
      <c r="L17" s="245">
        <v>374079.47648039222</v>
      </c>
      <c r="M17" s="244">
        <v>-14.256</v>
      </c>
      <c r="N17" s="244">
        <v>10211.855984</v>
      </c>
      <c r="O17" s="244">
        <v>-28.159725000000073</v>
      </c>
      <c r="P17" s="244">
        <v>3867.7905839999999</v>
      </c>
      <c r="Q17" s="244">
        <v>2249.4239950000001</v>
      </c>
      <c r="R17" s="244">
        <v>2880.0459900000001</v>
      </c>
      <c r="S17" s="244">
        <v>299.40363600000001</v>
      </c>
      <c r="T17" s="244">
        <v>0</v>
      </c>
      <c r="U17" s="244">
        <v>1047.2867351044342</v>
      </c>
      <c r="V17" s="244">
        <v>-320.34136873261883</v>
      </c>
      <c r="W17" s="244">
        <v>2159.7112059999999</v>
      </c>
      <c r="X17" s="244">
        <v>0</v>
      </c>
      <c r="Y17" s="244">
        <v>398.31597599999986</v>
      </c>
      <c r="Z17" s="244">
        <v>2006.3652960000002</v>
      </c>
      <c r="AA17" s="244">
        <v>1217.4862860000003</v>
      </c>
      <c r="AB17" s="246">
        <v>0</v>
      </c>
      <c r="AC17" s="245">
        <v>25974.928594371817</v>
      </c>
      <c r="AD17" s="245">
        <v>400054.40507476404</v>
      </c>
    </row>
    <row r="18" spans="2:30" ht="15.75" x14ac:dyDescent="0.3">
      <c r="B18" s="238" t="s">
        <v>232</v>
      </c>
      <c r="C18" s="243">
        <v>-70885.070487000005</v>
      </c>
      <c r="D18" s="244">
        <v>0</v>
      </c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5">
        <v>-70885.070487000005</v>
      </c>
      <c r="M18" s="244">
        <v>0</v>
      </c>
      <c r="N18" s="244">
        <v>-805.9274891199999</v>
      </c>
      <c r="O18" s="244">
        <v>-13883.92805217</v>
      </c>
      <c r="P18" s="244">
        <v>-1824.3024800000001</v>
      </c>
      <c r="Q18" s="244">
        <v>-0.12525499999999998</v>
      </c>
      <c r="R18" s="244">
        <v>-58.902704999999997</v>
      </c>
      <c r="S18" s="244">
        <v>-1135.357086</v>
      </c>
      <c r="T18" s="244">
        <v>0</v>
      </c>
      <c r="U18" s="244">
        <v>0</v>
      </c>
      <c r="V18" s="244">
        <v>0</v>
      </c>
      <c r="W18" s="244">
        <v>-33.989779999999996</v>
      </c>
      <c r="X18" s="244">
        <v>0</v>
      </c>
      <c r="Y18" s="244">
        <v>-1062.5192999999999</v>
      </c>
      <c r="Z18" s="244">
        <v>-566.65188000000001</v>
      </c>
      <c r="AA18" s="244">
        <v>-381.85077800000005</v>
      </c>
      <c r="AB18" s="246">
        <v>0</v>
      </c>
      <c r="AC18" s="245">
        <v>-19753.554805290001</v>
      </c>
      <c r="AD18" s="245">
        <v>-90638.625292290002</v>
      </c>
    </row>
    <row r="19" spans="2:30" ht="15.75" x14ac:dyDescent="0.3">
      <c r="B19" s="238" t="s">
        <v>233</v>
      </c>
      <c r="C19" s="243">
        <v>0</v>
      </c>
      <c r="D19" s="244">
        <v>-1224.3687</v>
      </c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4">
        <v>0</v>
      </c>
      <c r="L19" s="245">
        <v>-1224.3687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0</v>
      </c>
      <c r="W19" s="244">
        <v>0</v>
      </c>
      <c r="X19" s="244">
        <v>0</v>
      </c>
      <c r="Y19" s="244">
        <v>0</v>
      </c>
      <c r="Z19" s="244">
        <v>0</v>
      </c>
      <c r="AA19" s="244">
        <v>0</v>
      </c>
      <c r="AB19" s="246">
        <v>0</v>
      </c>
      <c r="AC19" s="245">
        <v>0</v>
      </c>
      <c r="AD19" s="245">
        <v>-1224.3687</v>
      </c>
    </row>
    <row r="20" spans="2:30" ht="16.5" thickBot="1" x14ac:dyDescent="0.35">
      <c r="B20" s="247" t="s">
        <v>234</v>
      </c>
      <c r="C20" s="248">
        <v>0</v>
      </c>
      <c r="D20" s="249">
        <v>-19708.3256</v>
      </c>
      <c r="E20" s="249">
        <v>0</v>
      </c>
      <c r="F20" s="249">
        <v>0</v>
      </c>
      <c r="G20" s="249">
        <v>0</v>
      </c>
      <c r="H20" s="249">
        <v>0</v>
      </c>
      <c r="I20" s="249">
        <v>0</v>
      </c>
      <c r="J20" s="249">
        <v>0</v>
      </c>
      <c r="K20" s="249">
        <v>0</v>
      </c>
      <c r="L20" s="250">
        <v>-19708.3256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49">
        <v>0</v>
      </c>
      <c r="U20" s="249">
        <v>0</v>
      </c>
      <c r="V20" s="249">
        <v>0</v>
      </c>
      <c r="W20" s="249">
        <v>0</v>
      </c>
      <c r="X20" s="249">
        <v>0</v>
      </c>
      <c r="Y20" s="249">
        <v>0</v>
      </c>
      <c r="Z20" s="249">
        <v>0</v>
      </c>
      <c r="AA20" s="249">
        <v>0</v>
      </c>
      <c r="AB20" s="251">
        <v>0</v>
      </c>
      <c r="AC20" s="250">
        <v>0</v>
      </c>
      <c r="AD20" s="250">
        <v>-19708.3256</v>
      </c>
    </row>
    <row r="21" spans="2:30" ht="15.75" x14ac:dyDescent="0.3">
      <c r="B21" s="252" t="s">
        <v>235</v>
      </c>
      <c r="C21" s="253">
        <v>91199.704760999986</v>
      </c>
      <c r="D21" s="254">
        <v>33824.039026000006</v>
      </c>
      <c r="E21" s="254">
        <v>6105.8393605257943</v>
      </c>
      <c r="F21" s="254">
        <v>6873.7708786835992</v>
      </c>
      <c r="G21" s="254">
        <v>4047.154602983499</v>
      </c>
      <c r="H21" s="254">
        <v>34088.782803496455</v>
      </c>
      <c r="I21" s="254">
        <v>25710.334215958814</v>
      </c>
      <c r="J21" s="254">
        <v>55597.40221108347</v>
      </c>
      <c r="K21" s="254">
        <v>24814.683833660529</v>
      </c>
      <c r="L21" s="255">
        <v>282261.71169339214</v>
      </c>
      <c r="M21" s="254">
        <v>-14.256</v>
      </c>
      <c r="N21" s="254">
        <v>9405.9284948799996</v>
      </c>
      <c r="O21" s="254">
        <v>-13912.087777169998</v>
      </c>
      <c r="P21" s="254">
        <v>2043.4881039999996</v>
      </c>
      <c r="Q21" s="254">
        <v>2249.2987400000002</v>
      </c>
      <c r="R21" s="254">
        <v>2821.1432850000001</v>
      </c>
      <c r="S21" s="254">
        <v>-835.95344999999986</v>
      </c>
      <c r="T21" s="254">
        <v>0</v>
      </c>
      <c r="U21" s="254">
        <v>1047.2867351044342</v>
      </c>
      <c r="V21" s="254">
        <v>-320.34136873261883</v>
      </c>
      <c r="W21" s="254">
        <v>2125.7214260000001</v>
      </c>
      <c r="X21" s="254">
        <v>0</v>
      </c>
      <c r="Y21" s="254">
        <v>-664.20332400000029</v>
      </c>
      <c r="Z21" s="254">
        <v>1439.7134160000001</v>
      </c>
      <c r="AA21" s="254">
        <v>835.63550800000007</v>
      </c>
      <c r="AB21" s="256">
        <v>0</v>
      </c>
      <c r="AC21" s="255">
        <v>6221.3737890818165</v>
      </c>
      <c r="AD21" s="255">
        <v>288483.08548247395</v>
      </c>
    </row>
    <row r="22" spans="2:30" ht="16.5" thickBot="1" x14ac:dyDescent="0.35">
      <c r="B22" s="247" t="s">
        <v>236</v>
      </c>
      <c r="C22" s="248">
        <v>-91146.051485279997</v>
      </c>
      <c r="D22" s="249">
        <v>-18769.498078371638</v>
      </c>
      <c r="E22" s="249">
        <v>-2818.5074089159762</v>
      </c>
      <c r="F22" s="249">
        <v>-6862.6708786835989</v>
      </c>
      <c r="G22" s="249">
        <v>-4047.154602983499</v>
      </c>
      <c r="H22" s="249">
        <v>-34088.782803496455</v>
      </c>
      <c r="I22" s="249">
        <v>-7987.3154066311299</v>
      </c>
      <c r="J22" s="249">
        <v>-23481.862476949187</v>
      </c>
      <c r="K22" s="249">
        <v>-15897.938359407835</v>
      </c>
      <c r="L22" s="250">
        <v>-205099.78150071934</v>
      </c>
      <c r="M22" s="249">
        <v>4975.2681257915037</v>
      </c>
      <c r="N22" s="249">
        <v>33712.964447029713</v>
      </c>
      <c r="O22" s="249">
        <v>16263.862845914855</v>
      </c>
      <c r="P22" s="249">
        <v>18131.357748000002</v>
      </c>
      <c r="Q22" s="249">
        <v>6056.9132650000001</v>
      </c>
      <c r="R22" s="249">
        <v>1862.7814722360349</v>
      </c>
      <c r="S22" s="249">
        <v>2743.8984719999999</v>
      </c>
      <c r="T22" s="249">
        <v>1210.7657699609272</v>
      </c>
      <c r="U22" s="249">
        <v>5873.4375073278234</v>
      </c>
      <c r="V22" s="249">
        <v>320.34136873261883</v>
      </c>
      <c r="W22" s="249">
        <v>54073.679648628429</v>
      </c>
      <c r="X22" s="249">
        <v>4015.3104523405877</v>
      </c>
      <c r="Y22" s="249">
        <v>16875.300384000002</v>
      </c>
      <c r="Z22" s="249">
        <v>7696.9529760046071</v>
      </c>
      <c r="AA22" s="249">
        <v>6039.0029664942849</v>
      </c>
      <c r="AB22" s="251">
        <v>211.22933344799719</v>
      </c>
      <c r="AC22" s="250">
        <v>180063.06678290936</v>
      </c>
      <c r="AD22" s="250">
        <v>-25036.714717809984</v>
      </c>
    </row>
    <row r="23" spans="2:30" ht="15.75" x14ac:dyDescent="0.3">
      <c r="B23" s="257" t="s">
        <v>237</v>
      </c>
      <c r="C23" s="239">
        <v>-89531.483678999983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0</v>
      </c>
      <c r="J23" s="240">
        <v>0</v>
      </c>
      <c r="K23" s="240">
        <v>-5967.9366895000003</v>
      </c>
      <c r="L23" s="241">
        <v>-95499.420368499981</v>
      </c>
      <c r="M23" s="240">
        <v>0</v>
      </c>
      <c r="N23" s="240">
        <v>35798.423456000004</v>
      </c>
      <c r="O23" s="240">
        <v>16763.395769999999</v>
      </c>
      <c r="P23" s="240">
        <v>16714.789518000001</v>
      </c>
      <c r="Q23" s="240">
        <v>4496.0722169999999</v>
      </c>
      <c r="R23" s="240">
        <v>4766.3416799999995</v>
      </c>
      <c r="S23" s="240">
        <v>2743.8984719999999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7794.7149793168064</v>
      </c>
      <c r="AA23" s="240">
        <v>5274.8340900000003</v>
      </c>
      <c r="AB23" s="242">
        <v>0</v>
      </c>
      <c r="AC23" s="239">
        <v>94352.470182316829</v>
      </c>
      <c r="AD23" s="241">
        <v>-1146.9501861831523</v>
      </c>
    </row>
    <row r="24" spans="2:30" ht="15.75" x14ac:dyDescent="0.3">
      <c r="B24" s="238" t="s">
        <v>238</v>
      </c>
      <c r="C24" s="243">
        <v>0</v>
      </c>
      <c r="D24" s="244">
        <v>-3763.7603708999995</v>
      </c>
      <c r="E24" s="244">
        <v>0</v>
      </c>
      <c r="F24" s="244">
        <v>0</v>
      </c>
      <c r="G24" s="244">
        <v>0</v>
      </c>
      <c r="H24" s="244">
        <v>0</v>
      </c>
      <c r="I24" s="244">
        <v>0</v>
      </c>
      <c r="J24" s="244">
        <v>0</v>
      </c>
      <c r="K24" s="244">
        <v>973.60711901491266</v>
      </c>
      <c r="L24" s="245">
        <v>-2790.1532518850868</v>
      </c>
      <c r="M24" s="244">
        <v>0</v>
      </c>
      <c r="N24" s="244">
        <v>0</v>
      </c>
      <c r="O24" s="244">
        <v>0</v>
      </c>
      <c r="P24" s="244">
        <v>115.5</v>
      </c>
      <c r="Q24" s="244">
        <v>1463.6022309999998</v>
      </c>
      <c r="R24" s="244">
        <v>0</v>
      </c>
      <c r="S24" s="244">
        <v>0</v>
      </c>
      <c r="T24" s="244">
        <v>0</v>
      </c>
      <c r="U24" s="244">
        <v>0</v>
      </c>
      <c r="V24" s="244">
        <v>0</v>
      </c>
      <c r="W24" s="244">
        <v>0</v>
      </c>
      <c r="X24" s="244">
        <v>0</v>
      </c>
      <c r="Y24" s="244">
        <v>0</v>
      </c>
      <c r="Z24" s="244">
        <v>0</v>
      </c>
      <c r="AA24" s="244">
        <v>958.92904171428563</v>
      </c>
      <c r="AB24" s="246">
        <v>0</v>
      </c>
      <c r="AC24" s="243">
        <v>2538.0312727142855</v>
      </c>
      <c r="AD24" s="245">
        <v>-252.1219791708013</v>
      </c>
    </row>
    <row r="25" spans="2:30" ht="15.75" x14ac:dyDescent="0.3">
      <c r="B25" s="238" t="s">
        <v>239</v>
      </c>
      <c r="C25" s="243">
        <v>0</v>
      </c>
      <c r="D25" s="244">
        <v>0</v>
      </c>
      <c r="E25" s="244">
        <v>0</v>
      </c>
      <c r="F25" s="244">
        <v>0</v>
      </c>
      <c r="G25" s="244">
        <v>0</v>
      </c>
      <c r="H25" s="244">
        <v>0</v>
      </c>
      <c r="I25" s="244">
        <v>0</v>
      </c>
      <c r="J25" s="244">
        <v>0</v>
      </c>
      <c r="K25" s="244">
        <v>0</v>
      </c>
      <c r="L25" s="245">
        <v>0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  <c r="U25" s="244">
        <v>0</v>
      </c>
      <c r="V25" s="244">
        <v>0</v>
      </c>
      <c r="W25" s="244">
        <v>0</v>
      </c>
      <c r="X25" s="244">
        <v>0</v>
      </c>
      <c r="Y25" s="244">
        <v>0</v>
      </c>
      <c r="Z25" s="244">
        <v>0</v>
      </c>
      <c r="AA25" s="244">
        <v>0</v>
      </c>
      <c r="AB25" s="246">
        <v>0</v>
      </c>
      <c r="AC25" s="243">
        <v>0</v>
      </c>
      <c r="AD25" s="245">
        <v>0</v>
      </c>
    </row>
    <row r="26" spans="2:30" ht="15.75" x14ac:dyDescent="0.3">
      <c r="B26" s="238" t="s">
        <v>240</v>
      </c>
      <c r="C26" s="243">
        <v>0</v>
      </c>
      <c r="D26" s="244">
        <v>0</v>
      </c>
      <c r="E26" s="244">
        <v>0</v>
      </c>
      <c r="F26" s="244">
        <v>-6862.6708786835989</v>
      </c>
      <c r="G26" s="244">
        <v>0</v>
      </c>
      <c r="H26" s="244">
        <v>0</v>
      </c>
      <c r="I26" s="244">
        <v>0</v>
      </c>
      <c r="J26" s="244">
        <v>0</v>
      </c>
      <c r="K26" s="244">
        <v>0</v>
      </c>
      <c r="L26" s="245">
        <v>-6862.6708786835989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0</v>
      </c>
      <c r="T26" s="244">
        <v>1537.165189120424</v>
      </c>
      <c r="U26" s="244">
        <v>5873.4375073278234</v>
      </c>
      <c r="V26" s="244">
        <v>0</v>
      </c>
      <c r="W26" s="244">
        <v>0</v>
      </c>
      <c r="X26" s="244">
        <v>0</v>
      </c>
      <c r="Y26" s="244">
        <v>0</v>
      </c>
      <c r="Z26" s="244">
        <v>-942.80182068008014</v>
      </c>
      <c r="AA26" s="244">
        <v>0</v>
      </c>
      <c r="AB26" s="246">
        <v>218.89791444388297</v>
      </c>
      <c r="AC26" s="243">
        <v>6686.69879021205</v>
      </c>
      <c r="AD26" s="245">
        <v>-175.97208847154889</v>
      </c>
    </row>
    <row r="27" spans="2:30" ht="15.75" x14ac:dyDescent="0.3">
      <c r="B27" s="238" t="s">
        <v>241</v>
      </c>
      <c r="C27" s="243">
        <v>0</v>
      </c>
      <c r="D27" s="244">
        <v>0</v>
      </c>
      <c r="E27" s="244">
        <v>0</v>
      </c>
      <c r="F27" s="244">
        <v>0</v>
      </c>
      <c r="G27" s="244">
        <v>-4047.154602983499</v>
      </c>
      <c r="H27" s="244">
        <v>0</v>
      </c>
      <c r="I27" s="244">
        <v>0</v>
      </c>
      <c r="J27" s="244">
        <v>0</v>
      </c>
      <c r="K27" s="244">
        <v>0</v>
      </c>
      <c r="L27" s="245">
        <v>-4047.154602983499</v>
      </c>
      <c r="M27" s="244">
        <v>0</v>
      </c>
      <c r="N27" s="244">
        <v>0</v>
      </c>
      <c r="O27" s="244">
        <v>0</v>
      </c>
      <c r="P27" s="244">
        <v>0</v>
      </c>
      <c r="Q27" s="244">
        <v>0</v>
      </c>
      <c r="R27" s="244">
        <v>0</v>
      </c>
      <c r="S27" s="244">
        <v>0</v>
      </c>
      <c r="T27" s="244">
        <v>0</v>
      </c>
      <c r="U27" s="244">
        <v>0</v>
      </c>
      <c r="V27" s="244">
        <v>3982.5336190743642</v>
      </c>
      <c r="W27" s="244">
        <v>0</v>
      </c>
      <c r="X27" s="244">
        <v>0</v>
      </c>
      <c r="Y27" s="244">
        <v>0</v>
      </c>
      <c r="Z27" s="244">
        <v>0</v>
      </c>
      <c r="AA27" s="244">
        <v>0</v>
      </c>
      <c r="AB27" s="246">
        <v>0</v>
      </c>
      <c r="AC27" s="243">
        <v>3982.5336190743642</v>
      </c>
      <c r="AD27" s="245">
        <v>-64.620983909134793</v>
      </c>
    </row>
    <row r="28" spans="2:30" ht="15.75" x14ac:dyDescent="0.3">
      <c r="B28" s="238" t="s">
        <v>242</v>
      </c>
      <c r="C28" s="243">
        <v>0</v>
      </c>
      <c r="D28" s="244">
        <v>-7813.3410091665564</v>
      </c>
      <c r="E28" s="244">
        <v>-2608.3236725517095</v>
      </c>
      <c r="F28" s="244">
        <v>0</v>
      </c>
      <c r="G28" s="244">
        <v>0</v>
      </c>
      <c r="H28" s="244">
        <v>-32562.746165442721</v>
      </c>
      <c r="I28" s="244">
        <v>-65.738943207056522</v>
      </c>
      <c r="J28" s="244">
        <v>0</v>
      </c>
      <c r="K28" s="244">
        <v>-5671.5961720874575</v>
      </c>
      <c r="L28" s="245">
        <v>-48721.745962455505</v>
      </c>
      <c r="M28" s="244">
        <v>-112.32791077063982</v>
      </c>
      <c r="N28" s="244">
        <v>-951.56964304813653</v>
      </c>
      <c r="O28" s="244">
        <v>-291.25917852505347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-3662.1922503417454</v>
      </c>
      <c r="W28" s="244">
        <v>44272.832699295897</v>
      </c>
      <c r="X28" s="244">
        <v>0</v>
      </c>
      <c r="Y28" s="244">
        <v>0</v>
      </c>
      <c r="Z28" s="244">
        <v>-71.903624148760002</v>
      </c>
      <c r="AA28" s="244">
        <v>0</v>
      </c>
      <c r="AB28" s="246">
        <v>0</v>
      </c>
      <c r="AC28" s="243">
        <v>39183.580092461561</v>
      </c>
      <c r="AD28" s="245">
        <v>-9538.1658699939435</v>
      </c>
    </row>
    <row r="29" spans="2:30" ht="15.75" x14ac:dyDescent="0.3">
      <c r="B29" s="238" t="s">
        <v>243</v>
      </c>
      <c r="C29" s="243">
        <v>0</v>
      </c>
      <c r="D29" s="244">
        <v>-4539.1082931282172</v>
      </c>
      <c r="E29" s="244">
        <v>-210.18373636426685</v>
      </c>
      <c r="F29" s="244">
        <v>0</v>
      </c>
      <c r="G29" s="244">
        <v>0</v>
      </c>
      <c r="H29" s="244">
        <v>-1526.0366380537323</v>
      </c>
      <c r="I29" s="244">
        <v>-388.16098060871207</v>
      </c>
      <c r="J29" s="244">
        <v>-6564.6206447776513</v>
      </c>
      <c r="K29" s="244">
        <v>-4912.5554615262818</v>
      </c>
      <c r="L29" s="245">
        <v>-18140.66575445886</v>
      </c>
      <c r="M29" s="244">
        <v>-6.55429943785657</v>
      </c>
      <c r="N29" s="244">
        <v>-568.94519392214306</v>
      </c>
      <c r="O29" s="244">
        <v>-208.27374556009207</v>
      </c>
      <c r="P29" s="244">
        <v>0</v>
      </c>
      <c r="Q29" s="244">
        <v>0</v>
      </c>
      <c r="R29" s="244">
        <v>0</v>
      </c>
      <c r="S29" s="244">
        <v>0</v>
      </c>
      <c r="T29" s="244">
        <v>-326.3994191594968</v>
      </c>
      <c r="U29" s="244">
        <v>0</v>
      </c>
      <c r="V29" s="244">
        <v>0</v>
      </c>
      <c r="W29" s="244">
        <v>9800.8469493325283</v>
      </c>
      <c r="X29" s="244">
        <v>0</v>
      </c>
      <c r="Y29" s="244">
        <v>0</v>
      </c>
      <c r="Z29" s="244">
        <v>-570.63922424732425</v>
      </c>
      <c r="AA29" s="244">
        <v>0</v>
      </c>
      <c r="AB29" s="246">
        <v>-7.6685809958857725</v>
      </c>
      <c r="AC29" s="243">
        <v>8112.3664860097315</v>
      </c>
      <c r="AD29" s="245">
        <v>-10028.299268449129</v>
      </c>
    </row>
    <row r="30" spans="2:30" ht="15.75" x14ac:dyDescent="0.3">
      <c r="B30" s="238" t="s">
        <v>244</v>
      </c>
      <c r="C30" s="243">
        <v>0</v>
      </c>
      <c r="D30" s="244">
        <v>0</v>
      </c>
      <c r="E30" s="244">
        <v>0</v>
      </c>
      <c r="F30" s="244">
        <v>0</v>
      </c>
      <c r="G30" s="244">
        <v>0</v>
      </c>
      <c r="H30" s="244">
        <v>0</v>
      </c>
      <c r="I30" s="244">
        <v>-7533.4154828153614</v>
      </c>
      <c r="J30" s="244">
        <v>0</v>
      </c>
      <c r="K30" s="244">
        <v>0</v>
      </c>
      <c r="L30" s="245">
        <v>-7533.4154828153614</v>
      </c>
      <c r="M30" s="244">
        <v>0</v>
      </c>
      <c r="N30" s="244">
        <v>0</v>
      </c>
      <c r="O30" s="244">
        <v>0</v>
      </c>
      <c r="P30" s="244">
        <v>0</v>
      </c>
      <c r="Q30" s="244">
        <v>0</v>
      </c>
      <c r="R30" s="244">
        <v>0</v>
      </c>
      <c r="S30" s="244">
        <v>0</v>
      </c>
      <c r="T30" s="244">
        <v>0</v>
      </c>
      <c r="U30" s="244">
        <v>0</v>
      </c>
      <c r="V30" s="244">
        <v>0</v>
      </c>
      <c r="W30" s="244">
        <v>0</v>
      </c>
      <c r="X30" s="244">
        <v>4015.3104523405877</v>
      </c>
      <c r="Y30" s="244">
        <v>0</v>
      </c>
      <c r="Z30" s="244">
        <v>0</v>
      </c>
      <c r="AA30" s="244">
        <v>0</v>
      </c>
      <c r="AB30" s="246">
        <v>0</v>
      </c>
      <c r="AC30" s="243">
        <v>4015.3104523405877</v>
      </c>
      <c r="AD30" s="245">
        <v>-3518.1050304747737</v>
      </c>
    </row>
    <row r="31" spans="2:30" ht="15.75" x14ac:dyDescent="0.3">
      <c r="B31" s="238" t="s">
        <v>245</v>
      </c>
      <c r="C31" s="243">
        <v>0</v>
      </c>
      <c r="D31" s="244">
        <v>0</v>
      </c>
      <c r="E31" s="244">
        <v>0</v>
      </c>
      <c r="F31" s="244">
        <v>0</v>
      </c>
      <c r="G31" s="244">
        <v>0</v>
      </c>
      <c r="H31" s="244">
        <v>0</v>
      </c>
      <c r="I31" s="244">
        <v>0</v>
      </c>
      <c r="J31" s="244">
        <v>-16917.241832171538</v>
      </c>
      <c r="K31" s="244">
        <v>0</v>
      </c>
      <c r="L31" s="245">
        <v>-16917.241832171538</v>
      </c>
      <c r="M31" s="244">
        <v>0</v>
      </c>
      <c r="N31" s="244">
        <v>0</v>
      </c>
      <c r="O31" s="244">
        <v>0</v>
      </c>
      <c r="P31" s="244">
        <v>0</v>
      </c>
      <c r="Q31" s="244">
        <v>0</v>
      </c>
      <c r="R31" s="244">
        <v>0</v>
      </c>
      <c r="S31" s="244">
        <v>0</v>
      </c>
      <c r="T31" s="244">
        <v>0</v>
      </c>
      <c r="U31" s="244">
        <v>0</v>
      </c>
      <c r="V31" s="244">
        <v>0</v>
      </c>
      <c r="W31" s="244">
        <v>0</v>
      </c>
      <c r="X31" s="244">
        <v>0</v>
      </c>
      <c r="Y31" s="244">
        <v>16875.300384000002</v>
      </c>
      <c r="Z31" s="244">
        <v>0</v>
      </c>
      <c r="AA31" s="244">
        <v>0</v>
      </c>
      <c r="AB31" s="246">
        <v>0</v>
      </c>
      <c r="AC31" s="243">
        <v>16875.300384000002</v>
      </c>
      <c r="AD31" s="245">
        <v>-41.94144817153574</v>
      </c>
    </row>
    <row r="32" spans="2:30" ht="15.75" x14ac:dyDescent="0.3">
      <c r="B32" s="238" t="s">
        <v>246</v>
      </c>
      <c r="C32" s="243">
        <v>-1614.5678062800002</v>
      </c>
      <c r="D32" s="244">
        <v>-2653.2884051768651</v>
      </c>
      <c r="E32" s="244">
        <v>0</v>
      </c>
      <c r="F32" s="244">
        <v>0</v>
      </c>
      <c r="G32" s="244">
        <v>0</v>
      </c>
      <c r="H32" s="244">
        <v>0</v>
      </c>
      <c r="I32" s="244">
        <v>0</v>
      </c>
      <c r="J32" s="244">
        <v>0</v>
      </c>
      <c r="K32" s="244">
        <v>-319.45715530901089</v>
      </c>
      <c r="L32" s="245">
        <v>-4587.3133667658758</v>
      </c>
      <c r="M32" s="244">
        <v>5094.1503359999997</v>
      </c>
      <c r="N32" s="244">
        <v>-564.94417199999998</v>
      </c>
      <c r="O32" s="244">
        <v>0</v>
      </c>
      <c r="P32" s="244">
        <v>1301.0682300000001</v>
      </c>
      <c r="Q32" s="244">
        <v>97.238816999999997</v>
      </c>
      <c r="R32" s="244">
        <v>-2903.5602077639651</v>
      </c>
      <c r="S32" s="244">
        <v>0</v>
      </c>
      <c r="T32" s="244">
        <v>0</v>
      </c>
      <c r="U32" s="244">
        <v>0</v>
      </c>
      <c r="V32" s="244">
        <v>0</v>
      </c>
      <c r="W32" s="244">
        <v>0</v>
      </c>
      <c r="X32" s="244">
        <v>0</v>
      </c>
      <c r="Y32" s="244">
        <v>0</v>
      </c>
      <c r="Z32" s="244">
        <v>1487.582665763965</v>
      </c>
      <c r="AA32" s="244">
        <v>-194.76016522</v>
      </c>
      <c r="AB32" s="246">
        <v>0</v>
      </c>
      <c r="AC32" s="243">
        <v>4316.7755037799998</v>
      </c>
      <c r="AD32" s="245">
        <v>-270.53786298587602</v>
      </c>
    </row>
    <row r="33" spans="2:30" ht="16.5" thickBot="1" x14ac:dyDescent="0.35">
      <c r="B33" s="247" t="s">
        <v>247</v>
      </c>
      <c r="C33" s="248">
        <v>0</v>
      </c>
      <c r="D33" s="249">
        <v>-407.86234983000008</v>
      </c>
      <c r="E33" s="249">
        <v>-6.84</v>
      </c>
      <c r="F33" s="249">
        <v>-11.1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50">
        <v>-425.80234983000008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-41.4</v>
      </c>
      <c r="V33" s="249">
        <v>0</v>
      </c>
      <c r="W33" s="249">
        <v>-9097.1059739674547</v>
      </c>
      <c r="X33" s="249">
        <v>-59.339563335082573</v>
      </c>
      <c r="Y33" s="249">
        <v>-51.538392000000002</v>
      </c>
      <c r="Z33" s="249">
        <v>0</v>
      </c>
      <c r="AA33" s="249">
        <v>0</v>
      </c>
      <c r="AB33" s="251">
        <v>0</v>
      </c>
      <c r="AC33" s="248">
        <v>-9249.3839293025376</v>
      </c>
      <c r="AD33" s="250">
        <v>-9675.1862791325384</v>
      </c>
    </row>
    <row r="34" spans="2:30" ht="15.75" x14ac:dyDescent="0.3">
      <c r="B34" s="252" t="s">
        <v>248</v>
      </c>
      <c r="C34" s="253">
        <v>0</v>
      </c>
      <c r="D34" s="254">
        <v>14619.099575716855</v>
      </c>
      <c r="E34" s="254">
        <v>3268.071927713298</v>
      </c>
      <c r="F34" s="254">
        <v>0</v>
      </c>
      <c r="G34" s="254">
        <v>0</v>
      </c>
      <c r="H34" s="254">
        <v>0</v>
      </c>
      <c r="I34" s="254">
        <v>17723.018809327685</v>
      </c>
      <c r="J34" s="254">
        <v>32115.539734134283</v>
      </c>
      <c r="K34" s="254">
        <v>8916.7454742526934</v>
      </c>
      <c r="L34" s="255">
        <v>76642.475521144806</v>
      </c>
      <c r="M34" s="254">
        <v>4973.7731885074281</v>
      </c>
      <c r="N34" s="254">
        <v>42949.746530803059</v>
      </c>
      <c r="O34" s="254">
        <v>2384.9122095051971</v>
      </c>
      <c r="P34" s="254">
        <v>20166.208996708603</v>
      </c>
      <c r="Q34" s="254">
        <v>8357.4356460362324</v>
      </c>
      <c r="R34" s="254">
        <v>4608.748972236036</v>
      </c>
      <c r="S34" s="254">
        <v>1899.0374946239999</v>
      </c>
      <c r="T34" s="254">
        <v>1236.1895395071349</v>
      </c>
      <c r="U34" s="254">
        <v>6879.324242432258</v>
      </c>
      <c r="V34" s="254">
        <v>0</v>
      </c>
      <c r="W34" s="254">
        <v>47102.295100660973</v>
      </c>
      <c r="X34" s="254">
        <v>3955.9708890055053</v>
      </c>
      <c r="Y34" s="254">
        <v>16080.466487999998</v>
      </c>
      <c r="Z34" s="254">
        <v>9115.5377197125053</v>
      </c>
      <c r="AA34" s="254">
        <v>6868.4676280000003</v>
      </c>
      <c r="AB34" s="256">
        <v>211.22933344799716</v>
      </c>
      <c r="AC34" s="255">
        <v>176789.34397918693</v>
      </c>
      <c r="AD34" s="256">
        <v>253431.81950033174</v>
      </c>
    </row>
    <row r="35" spans="2:30" ht="15.75" x14ac:dyDescent="0.3">
      <c r="B35" s="238" t="s">
        <v>249</v>
      </c>
      <c r="C35" s="243">
        <v>0</v>
      </c>
      <c r="D35" s="244">
        <v>216.48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5">
        <v>216.48</v>
      </c>
      <c r="M35" s="244">
        <v>0</v>
      </c>
      <c r="N35" s="244">
        <v>0</v>
      </c>
      <c r="O35" s="244">
        <v>0</v>
      </c>
      <c r="P35" s="244">
        <v>0</v>
      </c>
      <c r="Q35" s="244">
        <v>0</v>
      </c>
      <c r="R35" s="244">
        <v>4608.748972236036</v>
      </c>
      <c r="S35" s="244">
        <v>1.8154691999999997</v>
      </c>
      <c r="T35" s="244">
        <v>0</v>
      </c>
      <c r="U35" s="244">
        <v>0</v>
      </c>
      <c r="V35" s="244">
        <v>0</v>
      </c>
      <c r="W35" s="244">
        <v>0</v>
      </c>
      <c r="X35" s="244">
        <v>0</v>
      </c>
      <c r="Y35" s="244">
        <v>734.30413800000008</v>
      </c>
      <c r="Z35" s="244">
        <v>0</v>
      </c>
      <c r="AA35" s="244">
        <v>6868.4676280000003</v>
      </c>
      <c r="AB35" s="246">
        <v>133.40214487855044</v>
      </c>
      <c r="AC35" s="245">
        <v>12346.738352314587</v>
      </c>
      <c r="AD35" s="246">
        <v>12563.218352314587</v>
      </c>
    </row>
    <row r="36" spans="2:30" ht="15.75" x14ac:dyDescent="0.3">
      <c r="B36" s="258" t="s">
        <v>250</v>
      </c>
      <c r="C36" s="243">
        <v>0</v>
      </c>
      <c r="D36" s="244">
        <v>14402.619575716855</v>
      </c>
      <c r="E36" s="244">
        <v>3268.071927713298</v>
      </c>
      <c r="F36" s="244">
        <v>0</v>
      </c>
      <c r="G36" s="244">
        <v>0</v>
      </c>
      <c r="H36" s="244">
        <v>0</v>
      </c>
      <c r="I36" s="244">
        <v>17723.018809327685</v>
      </c>
      <c r="J36" s="244">
        <v>32115.539734134283</v>
      </c>
      <c r="K36" s="244">
        <v>8916.7454742526934</v>
      </c>
      <c r="L36" s="245">
        <v>76425.99552114481</v>
      </c>
      <c r="M36" s="244">
        <v>4973.7731885074281</v>
      </c>
      <c r="N36" s="244">
        <v>42949.746530803059</v>
      </c>
      <c r="O36" s="244">
        <v>2384.9122095051971</v>
      </c>
      <c r="P36" s="244">
        <v>20166.208996708603</v>
      </c>
      <c r="Q36" s="244">
        <v>8357.4356460362324</v>
      </c>
      <c r="R36" s="244">
        <v>0</v>
      </c>
      <c r="S36" s="244">
        <v>1897.2220254240001</v>
      </c>
      <c r="T36" s="244">
        <v>1236.1895395071349</v>
      </c>
      <c r="U36" s="244">
        <v>6879.324242432258</v>
      </c>
      <c r="V36" s="244">
        <v>0</v>
      </c>
      <c r="W36" s="244">
        <v>47102.295100660973</v>
      </c>
      <c r="X36" s="244">
        <v>3955.9708890055053</v>
      </c>
      <c r="Y36" s="244">
        <v>15346.162349999999</v>
      </c>
      <c r="Z36" s="244">
        <v>9115.5377197125053</v>
      </c>
      <c r="AA36" s="244">
        <v>0</v>
      </c>
      <c r="AB36" s="246">
        <v>77.827188569446747</v>
      </c>
      <c r="AC36" s="245">
        <v>164442.60562687236</v>
      </c>
      <c r="AD36" s="246">
        <v>240868.60114801716</v>
      </c>
    </row>
    <row r="37" spans="2:30" ht="15.75" x14ac:dyDescent="0.3">
      <c r="B37" s="258" t="s">
        <v>251</v>
      </c>
      <c r="C37" s="243">
        <v>0</v>
      </c>
      <c r="D37" s="244">
        <v>4986.0195196498562</v>
      </c>
      <c r="E37" s="244">
        <v>0</v>
      </c>
      <c r="F37" s="244">
        <v>0</v>
      </c>
      <c r="G37" s="244">
        <v>0</v>
      </c>
      <c r="H37" s="244">
        <v>0</v>
      </c>
      <c r="I37" s="244">
        <v>0</v>
      </c>
      <c r="J37" s="244">
        <v>14037.95936349787</v>
      </c>
      <c r="K37" s="244">
        <v>0</v>
      </c>
      <c r="L37" s="245">
        <v>19023.978883147727</v>
      </c>
      <c r="M37" s="244">
        <v>0</v>
      </c>
      <c r="N37" s="244">
        <v>501.57860540540543</v>
      </c>
      <c r="O37" s="244">
        <v>111.13826666666665</v>
      </c>
      <c r="P37" s="244">
        <v>0</v>
      </c>
      <c r="Q37" s="244">
        <v>0</v>
      </c>
      <c r="R37" s="244">
        <v>0</v>
      </c>
      <c r="S37" s="244">
        <v>0</v>
      </c>
      <c r="T37" s="244">
        <v>174.87409335291815</v>
      </c>
      <c r="U37" s="244">
        <v>0</v>
      </c>
      <c r="V37" s="244">
        <v>0</v>
      </c>
      <c r="W37" s="244">
        <v>3295.6838139425286</v>
      </c>
      <c r="X37" s="244">
        <v>0</v>
      </c>
      <c r="Y37" s="244">
        <v>0</v>
      </c>
      <c r="Z37" s="244">
        <v>3209.9566737331397</v>
      </c>
      <c r="AA37" s="244">
        <v>0</v>
      </c>
      <c r="AB37" s="246">
        <v>0</v>
      </c>
      <c r="AC37" s="245">
        <v>7293.2314531006587</v>
      </c>
      <c r="AD37" s="246">
        <v>26317.210336248387</v>
      </c>
    </row>
    <row r="38" spans="2:30" ht="15.75" x14ac:dyDescent="0.3">
      <c r="B38" s="258" t="s">
        <v>252</v>
      </c>
      <c r="C38" s="243">
        <v>0</v>
      </c>
      <c r="D38" s="244">
        <v>444.47039999999998</v>
      </c>
      <c r="E38" s="244">
        <v>0</v>
      </c>
      <c r="F38" s="244">
        <v>0</v>
      </c>
      <c r="G38" s="244">
        <v>0</v>
      </c>
      <c r="H38" s="244">
        <v>0</v>
      </c>
      <c r="I38" s="244">
        <v>7207.9357383425404</v>
      </c>
      <c r="J38" s="244">
        <v>0</v>
      </c>
      <c r="K38" s="244">
        <v>698.3937039199119</v>
      </c>
      <c r="L38" s="245">
        <v>8350.7998422624532</v>
      </c>
      <c r="M38" s="244">
        <v>0</v>
      </c>
      <c r="N38" s="244">
        <v>0</v>
      </c>
      <c r="O38" s="244">
        <v>0</v>
      </c>
      <c r="P38" s="244">
        <v>0</v>
      </c>
      <c r="Q38" s="244">
        <v>6739.9513637554337</v>
      </c>
      <c r="R38" s="244">
        <v>0</v>
      </c>
      <c r="S38" s="244">
        <v>1.5956664</v>
      </c>
      <c r="T38" s="244">
        <v>0</v>
      </c>
      <c r="U38" s="244">
        <v>0</v>
      </c>
      <c r="V38" s="244">
        <v>0</v>
      </c>
      <c r="W38" s="244">
        <v>12800.645771415691</v>
      </c>
      <c r="X38" s="244">
        <v>405.41103522486674</v>
      </c>
      <c r="Y38" s="244">
        <v>0</v>
      </c>
      <c r="Z38" s="244">
        <v>0</v>
      </c>
      <c r="AA38" s="244">
        <v>0</v>
      </c>
      <c r="AB38" s="246">
        <v>0</v>
      </c>
      <c r="AC38" s="245">
        <v>19947.603836795992</v>
      </c>
      <c r="AD38" s="246">
        <v>28298.403679058443</v>
      </c>
    </row>
    <row r="39" spans="2:30" ht="15.75" x14ac:dyDescent="0.3">
      <c r="B39" s="258" t="s">
        <v>253</v>
      </c>
      <c r="C39" s="243">
        <v>0</v>
      </c>
      <c r="D39" s="244">
        <v>90.456376541361095</v>
      </c>
      <c r="E39" s="244">
        <v>0</v>
      </c>
      <c r="F39" s="244">
        <v>0</v>
      </c>
      <c r="G39" s="244">
        <v>0</v>
      </c>
      <c r="H39" s="244">
        <v>0</v>
      </c>
      <c r="I39" s="244">
        <v>78.789840271713288</v>
      </c>
      <c r="J39" s="244">
        <v>0</v>
      </c>
      <c r="K39" s="244">
        <v>144.88356683403887</v>
      </c>
      <c r="L39" s="245">
        <v>314.1297836471133</v>
      </c>
      <c r="M39" s="244">
        <v>3.343420625319915</v>
      </c>
      <c r="N39" s="244">
        <v>28.323304058344743</v>
      </c>
      <c r="O39" s="244">
        <v>10.185478469946538</v>
      </c>
      <c r="P39" s="244">
        <v>0</v>
      </c>
      <c r="Q39" s="244">
        <v>339.3931374166666</v>
      </c>
      <c r="R39" s="244">
        <v>0</v>
      </c>
      <c r="S39" s="244">
        <v>0</v>
      </c>
      <c r="T39" s="244">
        <v>0</v>
      </c>
      <c r="U39" s="244">
        <v>0</v>
      </c>
      <c r="V39" s="244">
        <v>0</v>
      </c>
      <c r="W39" s="244">
        <v>7291.7731301843332</v>
      </c>
      <c r="X39" s="244">
        <v>73.992555642266254</v>
      </c>
      <c r="Y39" s="244">
        <v>0</v>
      </c>
      <c r="Z39" s="244">
        <v>0</v>
      </c>
      <c r="AA39" s="244">
        <v>0</v>
      </c>
      <c r="AB39" s="246">
        <v>0</v>
      </c>
      <c r="AC39" s="245">
        <v>7747.0110263968772</v>
      </c>
      <c r="AD39" s="246">
        <v>8061.1408100439903</v>
      </c>
    </row>
    <row r="40" spans="2:30" ht="15.75" x14ac:dyDescent="0.3">
      <c r="B40" s="258" t="s">
        <v>254</v>
      </c>
      <c r="C40" s="243">
        <v>0</v>
      </c>
      <c r="D40" s="244">
        <v>20.626539365886277</v>
      </c>
      <c r="E40" s="244">
        <v>0</v>
      </c>
      <c r="F40" s="244">
        <v>0</v>
      </c>
      <c r="G40" s="244">
        <v>0</v>
      </c>
      <c r="H40" s="244">
        <v>0</v>
      </c>
      <c r="I40" s="244">
        <v>0</v>
      </c>
      <c r="J40" s="244">
        <v>0</v>
      </c>
      <c r="K40" s="244">
        <v>0</v>
      </c>
      <c r="L40" s="245">
        <v>20.626539365886277</v>
      </c>
      <c r="M40" s="244">
        <v>0.5006423415032486</v>
      </c>
      <c r="N40" s="244">
        <v>4.2411191566784625</v>
      </c>
      <c r="O40" s="244">
        <v>6.7122918802823319</v>
      </c>
      <c r="P40" s="244">
        <v>0</v>
      </c>
      <c r="Q40" s="244">
        <v>260.04936257789853</v>
      </c>
      <c r="R40" s="244">
        <v>0</v>
      </c>
      <c r="S40" s="244">
        <v>0</v>
      </c>
      <c r="T40" s="244">
        <v>0</v>
      </c>
      <c r="U40" s="244">
        <v>0</v>
      </c>
      <c r="V40" s="244">
        <v>0</v>
      </c>
      <c r="W40" s="244">
        <v>3683.4498539381939</v>
      </c>
      <c r="X40" s="244">
        <v>0</v>
      </c>
      <c r="Y40" s="244">
        <v>0</v>
      </c>
      <c r="Z40" s="244">
        <v>0</v>
      </c>
      <c r="AA40" s="244">
        <v>0</v>
      </c>
      <c r="AB40" s="246">
        <v>0</v>
      </c>
      <c r="AC40" s="245">
        <v>3954.9532698945563</v>
      </c>
      <c r="AD40" s="246">
        <v>3975.5798092604427</v>
      </c>
    </row>
    <row r="41" spans="2:30" ht="15.75" x14ac:dyDescent="0.3">
      <c r="B41" s="258" t="s">
        <v>255</v>
      </c>
      <c r="C41" s="243">
        <v>0</v>
      </c>
      <c r="D41" s="244">
        <v>0</v>
      </c>
      <c r="E41" s="244">
        <v>0</v>
      </c>
      <c r="F41" s="244">
        <v>0</v>
      </c>
      <c r="G41" s="244">
        <v>0</v>
      </c>
      <c r="H41" s="244">
        <v>0</v>
      </c>
      <c r="I41" s="244">
        <v>3197.7105969996464</v>
      </c>
      <c r="J41" s="244">
        <v>0</v>
      </c>
      <c r="K41" s="244">
        <v>0</v>
      </c>
      <c r="L41" s="245">
        <v>3197.7105969996464</v>
      </c>
      <c r="M41" s="244">
        <v>735.46757266242196</v>
      </c>
      <c r="N41" s="244">
        <v>6230.4071249118815</v>
      </c>
      <c r="O41" s="244">
        <v>10.268232559200003</v>
      </c>
      <c r="P41" s="244">
        <v>0</v>
      </c>
      <c r="Q41" s="244">
        <v>23.131283382246373</v>
      </c>
      <c r="R41" s="244">
        <v>0</v>
      </c>
      <c r="S41" s="244">
        <v>0</v>
      </c>
      <c r="T41" s="244">
        <v>0</v>
      </c>
      <c r="U41" s="244">
        <v>0</v>
      </c>
      <c r="V41" s="244">
        <v>0</v>
      </c>
      <c r="W41" s="244">
        <v>2797.1245775838743</v>
      </c>
      <c r="X41" s="244">
        <v>9.2496559310086965</v>
      </c>
      <c r="Y41" s="244">
        <v>8.9536149068322981</v>
      </c>
      <c r="Z41" s="244">
        <v>0</v>
      </c>
      <c r="AA41" s="244">
        <v>0</v>
      </c>
      <c r="AB41" s="246">
        <v>0</v>
      </c>
      <c r="AC41" s="245">
        <v>9814.6020619374667</v>
      </c>
      <c r="AD41" s="246">
        <v>13012.312658937113</v>
      </c>
    </row>
    <row r="42" spans="2:30" ht="15.75" x14ac:dyDescent="0.3">
      <c r="B42" s="258" t="s">
        <v>256</v>
      </c>
      <c r="C42" s="243">
        <v>0</v>
      </c>
      <c r="D42" s="244">
        <v>1658.712</v>
      </c>
      <c r="E42" s="244">
        <v>0</v>
      </c>
      <c r="F42" s="244">
        <v>0</v>
      </c>
      <c r="G42" s="244">
        <v>0</v>
      </c>
      <c r="H42" s="244">
        <v>0</v>
      </c>
      <c r="I42" s="244">
        <v>0</v>
      </c>
      <c r="J42" s="244">
        <v>0</v>
      </c>
      <c r="K42" s="244">
        <v>0</v>
      </c>
      <c r="L42" s="245">
        <v>1658.712</v>
      </c>
      <c r="M42" s="244">
        <v>4118.1841689381172</v>
      </c>
      <c r="N42" s="244">
        <v>35200.169343728347</v>
      </c>
      <c r="O42" s="244">
        <v>826.58907998528889</v>
      </c>
      <c r="P42" s="244">
        <v>20166.208996708603</v>
      </c>
      <c r="Q42" s="244">
        <v>0</v>
      </c>
      <c r="R42" s="244">
        <v>0</v>
      </c>
      <c r="S42" s="244">
        <v>1894.672188</v>
      </c>
      <c r="T42" s="244">
        <v>0</v>
      </c>
      <c r="U42" s="244">
        <v>0</v>
      </c>
      <c r="V42" s="244">
        <v>0</v>
      </c>
      <c r="W42" s="244">
        <v>173.173126</v>
      </c>
      <c r="X42" s="244">
        <v>0</v>
      </c>
      <c r="Y42" s="244">
        <v>15337.208735093165</v>
      </c>
      <c r="Z42" s="244">
        <v>0</v>
      </c>
      <c r="AA42" s="244">
        <v>0</v>
      </c>
      <c r="AB42" s="246">
        <v>0</v>
      </c>
      <c r="AC42" s="245">
        <v>77716.20563845351</v>
      </c>
      <c r="AD42" s="246">
        <v>79374.917638453509</v>
      </c>
    </row>
    <row r="43" spans="2:30" ht="15.75" x14ac:dyDescent="0.3">
      <c r="B43" s="258" t="s">
        <v>257</v>
      </c>
      <c r="C43" s="243">
        <v>0</v>
      </c>
      <c r="D43" s="244">
        <v>1658.712</v>
      </c>
      <c r="E43" s="244">
        <v>0</v>
      </c>
      <c r="F43" s="244">
        <v>0</v>
      </c>
      <c r="G43" s="244">
        <v>0</v>
      </c>
      <c r="H43" s="244">
        <v>0</v>
      </c>
      <c r="I43" s="244">
        <v>0</v>
      </c>
      <c r="J43" s="244">
        <v>0</v>
      </c>
      <c r="K43" s="244">
        <v>0</v>
      </c>
      <c r="L43" s="245">
        <v>1658.712</v>
      </c>
      <c r="M43" s="244">
        <v>4007.1811182624342</v>
      </c>
      <c r="N43" s="244">
        <v>33946.255032911067</v>
      </c>
      <c r="O43" s="244">
        <v>0</v>
      </c>
      <c r="P43" s="244">
        <v>20136.453522708602</v>
      </c>
      <c r="Q43" s="244">
        <v>0</v>
      </c>
      <c r="R43" s="244">
        <v>0</v>
      </c>
      <c r="S43" s="244">
        <v>0</v>
      </c>
      <c r="T43" s="244">
        <v>0</v>
      </c>
      <c r="U43" s="244">
        <v>0</v>
      </c>
      <c r="V43" s="244">
        <v>0</v>
      </c>
      <c r="W43" s="244">
        <v>0</v>
      </c>
      <c r="X43" s="244">
        <v>0</v>
      </c>
      <c r="Y43" s="244">
        <v>15337.208735093165</v>
      </c>
      <c r="Z43" s="244">
        <v>0</v>
      </c>
      <c r="AA43" s="244">
        <v>0</v>
      </c>
      <c r="AB43" s="246">
        <v>0</v>
      </c>
      <c r="AC43" s="245">
        <v>73427.098408975275</v>
      </c>
      <c r="AD43" s="246">
        <v>75085.810408975274</v>
      </c>
    </row>
    <row r="44" spans="2:30" ht="15.75" x14ac:dyDescent="0.3">
      <c r="B44" s="258" t="s">
        <v>258</v>
      </c>
      <c r="C44" s="243">
        <v>0</v>
      </c>
      <c r="D44" s="244">
        <v>0</v>
      </c>
      <c r="E44" s="244">
        <v>0</v>
      </c>
      <c r="F44" s="244">
        <v>0</v>
      </c>
      <c r="G44" s="244">
        <v>0</v>
      </c>
      <c r="H44" s="244">
        <v>0</v>
      </c>
      <c r="I44" s="244">
        <v>0</v>
      </c>
      <c r="J44" s="244">
        <v>0</v>
      </c>
      <c r="K44" s="244">
        <v>0</v>
      </c>
      <c r="L44" s="245">
        <v>0</v>
      </c>
      <c r="M44" s="244">
        <v>111.00305067568304</v>
      </c>
      <c r="N44" s="244">
        <v>940.34628245149088</v>
      </c>
      <c r="O44" s="244">
        <v>0</v>
      </c>
      <c r="P44" s="244">
        <v>0</v>
      </c>
      <c r="Q44" s="244">
        <v>0</v>
      </c>
      <c r="R44" s="244">
        <v>0</v>
      </c>
      <c r="S44" s="244">
        <v>0</v>
      </c>
      <c r="T44" s="244">
        <v>0</v>
      </c>
      <c r="U44" s="244">
        <v>0</v>
      </c>
      <c r="V44" s="244">
        <v>0</v>
      </c>
      <c r="W44" s="244">
        <v>173.173126</v>
      </c>
      <c r="X44" s="244">
        <v>0</v>
      </c>
      <c r="Y44" s="244">
        <v>0</v>
      </c>
      <c r="Z44" s="244">
        <v>0</v>
      </c>
      <c r="AA44" s="244">
        <v>0</v>
      </c>
      <c r="AB44" s="246">
        <v>0</v>
      </c>
      <c r="AC44" s="245">
        <v>1224.5224591271738</v>
      </c>
      <c r="AD44" s="246">
        <v>1224.5224591271738</v>
      </c>
    </row>
    <row r="45" spans="2:30" ht="15.75" x14ac:dyDescent="0.3">
      <c r="B45" s="258" t="s">
        <v>259</v>
      </c>
      <c r="C45" s="243">
        <v>0</v>
      </c>
      <c r="D45" s="244">
        <v>0</v>
      </c>
      <c r="E45" s="244">
        <v>0</v>
      </c>
      <c r="F45" s="244">
        <v>0</v>
      </c>
      <c r="G45" s="244">
        <v>0</v>
      </c>
      <c r="H45" s="244">
        <v>0</v>
      </c>
      <c r="I45" s="244">
        <v>0</v>
      </c>
      <c r="J45" s="244">
        <v>0</v>
      </c>
      <c r="K45" s="244">
        <v>0</v>
      </c>
      <c r="L45" s="245">
        <v>0</v>
      </c>
      <c r="M45" s="244">
        <v>0</v>
      </c>
      <c r="N45" s="244">
        <v>0</v>
      </c>
      <c r="O45" s="244">
        <v>0</v>
      </c>
      <c r="P45" s="244">
        <v>29.755474</v>
      </c>
      <c r="Q45" s="244">
        <v>0</v>
      </c>
      <c r="R45" s="244">
        <v>0</v>
      </c>
      <c r="S45" s="244">
        <v>1894.672188</v>
      </c>
      <c r="T45" s="244">
        <v>0</v>
      </c>
      <c r="U45" s="244">
        <v>0</v>
      </c>
      <c r="V45" s="244">
        <v>0</v>
      </c>
      <c r="W45" s="244">
        <v>0</v>
      </c>
      <c r="X45" s="244">
        <v>0</v>
      </c>
      <c r="Y45" s="244">
        <v>0</v>
      </c>
      <c r="Z45" s="244">
        <v>0</v>
      </c>
      <c r="AA45" s="244">
        <v>0</v>
      </c>
      <c r="AB45" s="246">
        <v>0</v>
      </c>
      <c r="AC45" s="245">
        <v>1924.4276620000001</v>
      </c>
      <c r="AD45" s="246">
        <v>1924.4276620000001</v>
      </c>
    </row>
    <row r="46" spans="2:30" ht="15.75" x14ac:dyDescent="0.3">
      <c r="B46" s="258" t="s">
        <v>260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45">
        <v>0</v>
      </c>
      <c r="M46" s="244">
        <v>0</v>
      </c>
      <c r="N46" s="244">
        <v>313.5680283657847</v>
      </c>
      <c r="O46" s="244">
        <v>826.58907998528889</v>
      </c>
      <c r="P46" s="244">
        <v>0</v>
      </c>
      <c r="Q46" s="244">
        <v>0</v>
      </c>
      <c r="R46" s="244">
        <v>0</v>
      </c>
      <c r="S46" s="244">
        <v>0</v>
      </c>
      <c r="T46" s="244">
        <v>0</v>
      </c>
      <c r="U46" s="244">
        <v>0</v>
      </c>
      <c r="V46" s="244">
        <v>0</v>
      </c>
      <c r="W46" s="244">
        <v>0</v>
      </c>
      <c r="X46" s="244">
        <v>0</v>
      </c>
      <c r="Y46" s="244">
        <v>0</v>
      </c>
      <c r="Z46" s="244">
        <v>0</v>
      </c>
      <c r="AA46" s="244">
        <v>0</v>
      </c>
      <c r="AB46" s="246">
        <v>0</v>
      </c>
      <c r="AC46" s="245">
        <v>1140.1571083510735</v>
      </c>
      <c r="AD46" s="246">
        <v>1140.1571083510735</v>
      </c>
    </row>
    <row r="47" spans="2:30" ht="15.75" x14ac:dyDescent="0.3">
      <c r="B47" s="258" t="s">
        <v>261</v>
      </c>
      <c r="C47" s="243">
        <v>0</v>
      </c>
      <c r="D47" s="244">
        <v>7202.3347401597521</v>
      </c>
      <c r="E47" s="244">
        <v>3268.071927713298</v>
      </c>
      <c r="F47" s="244">
        <v>0</v>
      </c>
      <c r="G47" s="244">
        <v>0</v>
      </c>
      <c r="H47" s="244">
        <v>0</v>
      </c>
      <c r="I47" s="244">
        <v>7238.5826337137878</v>
      </c>
      <c r="J47" s="244">
        <v>18077.580370636409</v>
      </c>
      <c r="K47" s="244">
        <v>8073.4682034987427</v>
      </c>
      <c r="L47" s="245">
        <v>43860.037875721995</v>
      </c>
      <c r="M47" s="244">
        <v>116.27738394006533</v>
      </c>
      <c r="N47" s="244">
        <v>985.02703354240327</v>
      </c>
      <c r="O47" s="244">
        <v>1420.0188599438122</v>
      </c>
      <c r="P47" s="244">
        <v>0</v>
      </c>
      <c r="Q47" s="244">
        <v>994.91049890398551</v>
      </c>
      <c r="R47" s="244">
        <v>0</v>
      </c>
      <c r="S47" s="244">
        <v>0.95417102399999998</v>
      </c>
      <c r="T47" s="244">
        <v>1061.3154461542167</v>
      </c>
      <c r="U47" s="244">
        <v>6879.324242432258</v>
      </c>
      <c r="V47" s="244">
        <v>0</v>
      </c>
      <c r="W47" s="244">
        <v>17060.444827596351</v>
      </c>
      <c r="X47" s="244">
        <v>3467.3176422073639</v>
      </c>
      <c r="Y47" s="244">
        <v>0</v>
      </c>
      <c r="Z47" s="244">
        <v>5905.5810459793647</v>
      </c>
      <c r="AA47" s="244">
        <v>0</v>
      </c>
      <c r="AB47" s="246">
        <v>77.827188569446747</v>
      </c>
      <c r="AC47" s="245">
        <v>37968.998340293263</v>
      </c>
      <c r="AD47" s="246">
        <v>81829.036216015258</v>
      </c>
    </row>
    <row r="48" spans="2:30" ht="15.75" x14ac:dyDescent="0.3">
      <c r="B48" s="258" t="s">
        <v>262</v>
      </c>
      <c r="C48" s="243">
        <v>0</v>
      </c>
      <c r="D48" s="244">
        <v>3.7622831155280374</v>
      </c>
      <c r="E48" s="244">
        <v>65.206044547957532</v>
      </c>
      <c r="F48" s="244">
        <v>0</v>
      </c>
      <c r="G48" s="244">
        <v>0</v>
      </c>
      <c r="H48" s="244">
        <v>0</v>
      </c>
      <c r="I48" s="244">
        <v>65.100700137235691</v>
      </c>
      <c r="J48" s="244">
        <v>0</v>
      </c>
      <c r="K48" s="244">
        <v>308.25739129673713</v>
      </c>
      <c r="L48" s="245">
        <v>442.32641909745843</v>
      </c>
      <c r="M48" s="244">
        <v>6.857424020942708</v>
      </c>
      <c r="N48" s="244">
        <v>58.091675373203437</v>
      </c>
      <c r="O48" s="244">
        <v>7.6016309159999995</v>
      </c>
      <c r="P48" s="244">
        <v>0</v>
      </c>
      <c r="Q48" s="244">
        <v>14.920235911231883</v>
      </c>
      <c r="R48" s="244">
        <v>0</v>
      </c>
      <c r="S48" s="244">
        <v>0</v>
      </c>
      <c r="T48" s="244">
        <v>0</v>
      </c>
      <c r="U48" s="244">
        <v>49.711472131004044</v>
      </c>
      <c r="V48" s="244">
        <v>0</v>
      </c>
      <c r="W48" s="244">
        <v>529.06672463414066</v>
      </c>
      <c r="X48" s="244">
        <v>101.23920700185548</v>
      </c>
      <c r="Y48" s="244">
        <v>0</v>
      </c>
      <c r="Z48" s="244">
        <v>2845.0117768019077</v>
      </c>
      <c r="AA48" s="244">
        <v>0</v>
      </c>
      <c r="AB48" s="246">
        <v>0</v>
      </c>
      <c r="AC48" s="245">
        <v>3612.5001467902857</v>
      </c>
      <c r="AD48" s="246">
        <v>4054.826565887744</v>
      </c>
    </row>
    <row r="49" spans="2:30" ht="15.75" x14ac:dyDescent="0.3">
      <c r="B49" s="258" t="s">
        <v>263</v>
      </c>
      <c r="C49" s="243">
        <v>0</v>
      </c>
      <c r="D49" s="244">
        <v>1140.365958088131</v>
      </c>
      <c r="E49" s="244">
        <v>2094.8361125241131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1.0000000000000001E-9</v>
      </c>
      <c r="L49" s="245">
        <v>3235.2020706132439</v>
      </c>
      <c r="M49" s="244">
        <v>3.1189197686388055</v>
      </c>
      <c r="N49" s="244">
        <v>26.421477534639099</v>
      </c>
      <c r="O49" s="244">
        <v>3.7539658726833616</v>
      </c>
      <c r="P49" s="244">
        <v>0</v>
      </c>
      <c r="Q49" s="244">
        <v>26.479504717391301</v>
      </c>
      <c r="R49" s="244">
        <v>0</v>
      </c>
      <c r="S49" s="244">
        <v>0</v>
      </c>
      <c r="T49" s="244">
        <v>1061.3154461542167</v>
      </c>
      <c r="U49" s="244">
        <v>6449.9069734198119</v>
      </c>
      <c r="V49" s="244">
        <v>0</v>
      </c>
      <c r="W49" s="244">
        <v>1456.5598566787862</v>
      </c>
      <c r="X49" s="244">
        <v>2873.6319152546221</v>
      </c>
      <c r="Y49" s="244">
        <v>0</v>
      </c>
      <c r="Z49" s="244">
        <v>35.045963765725553</v>
      </c>
      <c r="AA49" s="244">
        <v>0</v>
      </c>
      <c r="AB49" s="246">
        <v>77.827188569446747</v>
      </c>
      <c r="AC49" s="245">
        <v>12014.061211735961</v>
      </c>
      <c r="AD49" s="246">
        <v>15249.263282349206</v>
      </c>
    </row>
    <row r="50" spans="2:30" ht="15.75" x14ac:dyDescent="0.3">
      <c r="B50" s="258" t="s">
        <v>264</v>
      </c>
      <c r="C50" s="243">
        <v>0</v>
      </c>
      <c r="D50" s="244">
        <v>2.497826118755595</v>
      </c>
      <c r="E50" s="244">
        <v>0</v>
      </c>
      <c r="F50" s="244">
        <v>0</v>
      </c>
      <c r="G50" s="244">
        <v>0</v>
      </c>
      <c r="H50" s="244">
        <v>0</v>
      </c>
      <c r="I50" s="244">
        <v>73.442274603842108</v>
      </c>
      <c r="J50" s="244">
        <v>0</v>
      </c>
      <c r="K50" s="244">
        <v>0</v>
      </c>
      <c r="L50" s="245">
        <v>75.940100722597705</v>
      </c>
      <c r="M50" s="244">
        <v>0.8791966000417667</v>
      </c>
      <c r="N50" s="244">
        <v>7.447986783793664</v>
      </c>
      <c r="O50" s="244">
        <v>37.996238972999997</v>
      </c>
      <c r="P50" s="244">
        <v>0</v>
      </c>
      <c r="Q50" s="244">
        <v>21.61117183333333</v>
      </c>
      <c r="R50" s="244">
        <v>0</v>
      </c>
      <c r="S50" s="244">
        <v>1.6440000000000001E-4</v>
      </c>
      <c r="T50" s="244">
        <v>0</v>
      </c>
      <c r="U50" s="244">
        <v>82.136775569973096</v>
      </c>
      <c r="V50" s="244">
        <v>0</v>
      </c>
      <c r="W50" s="244">
        <v>563.09292174148311</v>
      </c>
      <c r="X50" s="244">
        <v>453.70142484610056</v>
      </c>
      <c r="Y50" s="244">
        <v>0</v>
      </c>
      <c r="Z50" s="244">
        <v>72.108359075161047</v>
      </c>
      <c r="AA50" s="244">
        <v>0</v>
      </c>
      <c r="AB50" s="246">
        <v>0</v>
      </c>
      <c r="AC50" s="245">
        <v>1238.9742398228864</v>
      </c>
      <c r="AD50" s="246">
        <v>1314.914340545484</v>
      </c>
    </row>
    <row r="51" spans="2:30" ht="15.75" x14ac:dyDescent="0.3">
      <c r="B51" s="258" t="s">
        <v>265</v>
      </c>
      <c r="C51" s="243">
        <v>0</v>
      </c>
      <c r="D51" s="244">
        <v>223.90660633315468</v>
      </c>
      <c r="E51" s="244">
        <v>137.08523250030234</v>
      </c>
      <c r="F51" s="244">
        <v>0</v>
      </c>
      <c r="G51" s="244">
        <v>0</v>
      </c>
      <c r="H51" s="244">
        <v>0</v>
      </c>
      <c r="I51" s="244">
        <v>0</v>
      </c>
      <c r="J51" s="244">
        <v>0</v>
      </c>
      <c r="K51" s="244">
        <v>0</v>
      </c>
      <c r="L51" s="245">
        <v>360.991838833457</v>
      </c>
      <c r="M51" s="244">
        <v>39.988537507449877</v>
      </c>
      <c r="N51" s="244">
        <v>338.75710943897548</v>
      </c>
      <c r="O51" s="244">
        <v>115.58062673287117</v>
      </c>
      <c r="P51" s="244">
        <v>0</v>
      </c>
      <c r="Q51" s="244">
        <v>31.000081195652172</v>
      </c>
      <c r="R51" s="244">
        <v>0</v>
      </c>
      <c r="S51" s="244">
        <v>0.78138662399999992</v>
      </c>
      <c r="T51" s="244">
        <v>0</v>
      </c>
      <c r="U51" s="244">
        <v>30.353777176138529</v>
      </c>
      <c r="V51" s="244">
        <v>0</v>
      </c>
      <c r="W51" s="244">
        <v>1016.9712719161026</v>
      </c>
      <c r="X51" s="244">
        <v>0</v>
      </c>
      <c r="Y51" s="244">
        <v>0</v>
      </c>
      <c r="Z51" s="244">
        <v>206.95604733174892</v>
      </c>
      <c r="AA51" s="244">
        <v>0</v>
      </c>
      <c r="AB51" s="246">
        <v>0</v>
      </c>
      <c r="AC51" s="245">
        <v>1780.388837922939</v>
      </c>
      <c r="AD51" s="246">
        <v>2141.380676756396</v>
      </c>
    </row>
    <row r="52" spans="2:30" ht="15.75" x14ac:dyDescent="0.3">
      <c r="B52" s="258" t="s">
        <v>266</v>
      </c>
      <c r="C52" s="243">
        <v>0</v>
      </c>
      <c r="D52" s="244">
        <v>311.80468220908989</v>
      </c>
      <c r="E52" s="244">
        <v>705.26723666141754</v>
      </c>
      <c r="F52" s="244">
        <v>0</v>
      </c>
      <c r="G52" s="244">
        <v>0</v>
      </c>
      <c r="H52" s="244">
        <v>0</v>
      </c>
      <c r="I52" s="244">
        <v>0</v>
      </c>
      <c r="J52" s="244">
        <v>0</v>
      </c>
      <c r="K52" s="244">
        <v>0</v>
      </c>
      <c r="L52" s="245">
        <v>1017.0719188705075</v>
      </c>
      <c r="M52" s="244">
        <v>1.4134734546693537</v>
      </c>
      <c r="N52" s="244">
        <v>11.974035851731458</v>
      </c>
      <c r="O52" s="244">
        <v>811.80306699091511</v>
      </c>
      <c r="P52" s="244">
        <v>0</v>
      </c>
      <c r="Q52" s="244">
        <v>33.780820784420285</v>
      </c>
      <c r="R52" s="244">
        <v>0</v>
      </c>
      <c r="S52" s="244">
        <v>0</v>
      </c>
      <c r="T52" s="244">
        <v>0</v>
      </c>
      <c r="U52" s="244">
        <v>267.21524413532984</v>
      </c>
      <c r="V52" s="244">
        <v>0</v>
      </c>
      <c r="W52" s="244">
        <v>2208.7064505629478</v>
      </c>
      <c r="X52" s="244">
        <v>10.454281281526651</v>
      </c>
      <c r="Y52" s="244">
        <v>0</v>
      </c>
      <c r="Z52" s="244">
        <v>471.34449177419418</v>
      </c>
      <c r="AA52" s="244">
        <v>0</v>
      </c>
      <c r="AB52" s="246">
        <v>0</v>
      </c>
      <c r="AC52" s="245">
        <v>3816.6918648357346</v>
      </c>
      <c r="AD52" s="246">
        <v>4833.7637837062421</v>
      </c>
    </row>
    <row r="53" spans="2:30" ht="15.75" x14ac:dyDescent="0.3">
      <c r="B53" s="258" t="s">
        <v>267</v>
      </c>
      <c r="C53" s="243">
        <v>0</v>
      </c>
      <c r="D53" s="244">
        <v>1819.7787384487979</v>
      </c>
      <c r="E53" s="244">
        <v>104.79473180996723</v>
      </c>
      <c r="F53" s="244">
        <v>0</v>
      </c>
      <c r="G53" s="244">
        <v>0</v>
      </c>
      <c r="H53" s="244">
        <v>0</v>
      </c>
      <c r="I53" s="244">
        <v>46.496817130663935</v>
      </c>
      <c r="J53" s="244">
        <v>0</v>
      </c>
      <c r="K53" s="244">
        <v>80.252258904549151</v>
      </c>
      <c r="L53" s="245">
        <v>2051.3225462939781</v>
      </c>
      <c r="M53" s="244">
        <v>1.9174718239449806</v>
      </c>
      <c r="N53" s="244">
        <v>16.243585112090408</v>
      </c>
      <c r="O53" s="244">
        <v>70.711926094848337</v>
      </c>
      <c r="P53" s="244">
        <v>0</v>
      </c>
      <c r="Q53" s="244">
        <v>185.57739845289854</v>
      </c>
      <c r="R53" s="244">
        <v>0</v>
      </c>
      <c r="S53" s="244">
        <v>0</v>
      </c>
      <c r="T53" s="244">
        <v>0</v>
      </c>
      <c r="U53" s="244">
        <v>0</v>
      </c>
      <c r="V53" s="244">
        <v>0</v>
      </c>
      <c r="W53" s="244">
        <v>1785.0156999404251</v>
      </c>
      <c r="X53" s="244">
        <v>16.718150574995683</v>
      </c>
      <c r="Y53" s="244">
        <v>0</v>
      </c>
      <c r="Z53" s="244">
        <v>1707.1253225573021</v>
      </c>
      <c r="AA53" s="244">
        <v>0</v>
      </c>
      <c r="AB53" s="246">
        <v>0</v>
      </c>
      <c r="AC53" s="245">
        <v>3783.3095545565052</v>
      </c>
      <c r="AD53" s="246">
        <v>5834.6321008504838</v>
      </c>
    </row>
    <row r="54" spans="2:30" ht="15.75" x14ac:dyDescent="0.3">
      <c r="B54" s="258" t="s">
        <v>268</v>
      </c>
      <c r="C54" s="243">
        <v>0</v>
      </c>
      <c r="D54" s="244">
        <v>809.31275009075296</v>
      </c>
      <c r="E54" s="244">
        <v>21.936374918789998</v>
      </c>
      <c r="F54" s="244">
        <v>0</v>
      </c>
      <c r="G54" s="244">
        <v>0</v>
      </c>
      <c r="H54" s="244">
        <v>0</v>
      </c>
      <c r="I54" s="244">
        <v>2358.9117045267535</v>
      </c>
      <c r="J54" s="244">
        <v>18044.29699474978</v>
      </c>
      <c r="K54" s="244">
        <v>10.941171303932888</v>
      </c>
      <c r="L54" s="245">
        <v>21245.398995590011</v>
      </c>
      <c r="M54" s="244">
        <v>24.784781541854347</v>
      </c>
      <c r="N54" s="244">
        <v>209.9606906511865</v>
      </c>
      <c r="O54" s="244">
        <v>61.052309768999997</v>
      </c>
      <c r="P54" s="244">
        <v>0</v>
      </c>
      <c r="Q54" s="244">
        <v>248.49819837681162</v>
      </c>
      <c r="R54" s="244">
        <v>0</v>
      </c>
      <c r="S54" s="244">
        <v>4.521E-2</v>
      </c>
      <c r="T54" s="244">
        <v>0</v>
      </c>
      <c r="U54" s="244">
        <v>0</v>
      </c>
      <c r="V54" s="244">
        <v>0</v>
      </c>
      <c r="W54" s="244">
        <v>2515.0609626521896</v>
      </c>
      <c r="X54" s="244">
        <v>0</v>
      </c>
      <c r="Y54" s="244">
        <v>0</v>
      </c>
      <c r="Z54" s="244">
        <v>84.468346491139684</v>
      </c>
      <c r="AA54" s="244">
        <v>0</v>
      </c>
      <c r="AB54" s="246">
        <v>0</v>
      </c>
      <c r="AC54" s="245">
        <v>3143.8704994821815</v>
      </c>
      <c r="AD54" s="246">
        <v>24389.269495072193</v>
      </c>
    </row>
    <row r="55" spans="2:30" ht="15.75" x14ac:dyDescent="0.3">
      <c r="B55" s="258" t="s">
        <v>269</v>
      </c>
      <c r="C55" s="243">
        <v>0</v>
      </c>
      <c r="D55" s="244">
        <v>174.57017659521327</v>
      </c>
      <c r="E55" s="244">
        <v>0</v>
      </c>
      <c r="F55" s="244">
        <v>0</v>
      </c>
      <c r="G55" s="244">
        <v>0</v>
      </c>
      <c r="H55" s="244">
        <v>0</v>
      </c>
      <c r="I55" s="244">
        <v>53.10462020958861</v>
      </c>
      <c r="J55" s="244">
        <v>0</v>
      </c>
      <c r="K55" s="244">
        <v>0</v>
      </c>
      <c r="L55" s="245">
        <v>227.67479680480187</v>
      </c>
      <c r="M55" s="244">
        <v>0.11159101777047664</v>
      </c>
      <c r="N55" s="244">
        <v>0.94532716062040123</v>
      </c>
      <c r="O55" s="244">
        <v>4.5427545900000004</v>
      </c>
      <c r="P55" s="244">
        <v>0</v>
      </c>
      <c r="Q55" s="244">
        <v>31.387148588768113</v>
      </c>
      <c r="R55" s="244">
        <v>0</v>
      </c>
      <c r="S55" s="244">
        <v>0</v>
      </c>
      <c r="T55" s="244">
        <v>0</v>
      </c>
      <c r="U55" s="244">
        <v>0</v>
      </c>
      <c r="V55" s="244">
        <v>0</v>
      </c>
      <c r="W55" s="244">
        <v>484.58245439250703</v>
      </c>
      <c r="X55" s="244">
        <v>0</v>
      </c>
      <c r="Y55" s="244">
        <v>0</v>
      </c>
      <c r="Z55" s="244">
        <v>0</v>
      </c>
      <c r="AA55" s="244">
        <v>0</v>
      </c>
      <c r="AB55" s="246">
        <v>0</v>
      </c>
      <c r="AC55" s="245">
        <v>521.56927574966608</v>
      </c>
      <c r="AD55" s="246">
        <v>749.24407255446795</v>
      </c>
    </row>
    <row r="56" spans="2:30" ht="15.75" x14ac:dyDescent="0.3">
      <c r="B56" s="258" t="s">
        <v>270</v>
      </c>
      <c r="C56" s="243">
        <v>0</v>
      </c>
      <c r="D56" s="244">
        <v>899.77140116761052</v>
      </c>
      <c r="E56" s="244">
        <v>93.262366639999996</v>
      </c>
      <c r="F56" s="244">
        <v>0</v>
      </c>
      <c r="G56" s="244">
        <v>0</v>
      </c>
      <c r="H56" s="244">
        <v>0</v>
      </c>
      <c r="I56" s="244">
        <v>1974.6587680733303</v>
      </c>
      <c r="J56" s="244">
        <v>33.283375886632385</v>
      </c>
      <c r="K56" s="244">
        <v>7601.6499658067269</v>
      </c>
      <c r="L56" s="245">
        <v>10602.625877574301</v>
      </c>
      <c r="M56" s="244">
        <v>24.267750749440236</v>
      </c>
      <c r="N56" s="244">
        <v>205.58073910390829</v>
      </c>
      <c r="O56" s="244">
        <v>221.03994646369435</v>
      </c>
      <c r="P56" s="244">
        <v>0</v>
      </c>
      <c r="Q56" s="244">
        <v>70.204002940217393</v>
      </c>
      <c r="R56" s="244">
        <v>0</v>
      </c>
      <c r="S56" s="244">
        <v>0</v>
      </c>
      <c r="T56" s="244">
        <v>0</v>
      </c>
      <c r="U56" s="244">
        <v>0</v>
      </c>
      <c r="V56" s="244">
        <v>0</v>
      </c>
      <c r="W56" s="244">
        <v>2026.6644659151762</v>
      </c>
      <c r="X56" s="244">
        <v>0</v>
      </c>
      <c r="Y56" s="244">
        <v>0</v>
      </c>
      <c r="Z56" s="244">
        <v>0</v>
      </c>
      <c r="AA56" s="244">
        <v>0</v>
      </c>
      <c r="AB56" s="246">
        <v>0</v>
      </c>
      <c r="AC56" s="245">
        <v>2547.7569051724363</v>
      </c>
      <c r="AD56" s="246">
        <v>13150.382782746738</v>
      </c>
    </row>
    <row r="57" spans="2:30" ht="15.75" x14ac:dyDescent="0.3">
      <c r="B57" s="258" t="s">
        <v>271</v>
      </c>
      <c r="C57" s="243">
        <v>0</v>
      </c>
      <c r="D57" s="244">
        <v>1117.4621194892363</v>
      </c>
      <c r="E57" s="244">
        <v>44.786807660749993</v>
      </c>
      <c r="F57" s="244">
        <v>0</v>
      </c>
      <c r="G57" s="244">
        <v>0</v>
      </c>
      <c r="H57" s="244">
        <v>0</v>
      </c>
      <c r="I57" s="244">
        <v>1854.4771703887325</v>
      </c>
      <c r="J57" s="244">
        <v>0</v>
      </c>
      <c r="K57" s="244">
        <v>48.721702374070723</v>
      </c>
      <c r="L57" s="245">
        <v>3065.4477999127898</v>
      </c>
      <c r="M57" s="244">
        <v>1.848099995778733</v>
      </c>
      <c r="N57" s="244">
        <v>15.655911707387439</v>
      </c>
      <c r="O57" s="244">
        <v>41.638996693800003</v>
      </c>
      <c r="P57" s="244">
        <v>0</v>
      </c>
      <c r="Q57" s="244">
        <v>165.9524846793478</v>
      </c>
      <c r="R57" s="244">
        <v>0</v>
      </c>
      <c r="S57" s="244">
        <v>0</v>
      </c>
      <c r="T57" s="244">
        <v>0</v>
      </c>
      <c r="U57" s="244">
        <v>0</v>
      </c>
      <c r="V57" s="244">
        <v>0</v>
      </c>
      <c r="W57" s="244">
        <v>286.92700380330723</v>
      </c>
      <c r="X57" s="244">
        <v>0</v>
      </c>
      <c r="Y57" s="244">
        <v>0</v>
      </c>
      <c r="Z57" s="244">
        <v>139.56000496497495</v>
      </c>
      <c r="AA57" s="244">
        <v>0</v>
      </c>
      <c r="AB57" s="246">
        <v>0</v>
      </c>
      <c r="AC57" s="245">
        <v>651.58250184459621</v>
      </c>
      <c r="AD57" s="246">
        <v>3717.030301757386</v>
      </c>
    </row>
    <row r="58" spans="2:30" ht="15.75" x14ac:dyDescent="0.3">
      <c r="B58" s="258" t="s">
        <v>272</v>
      </c>
      <c r="C58" s="243">
        <v>0</v>
      </c>
      <c r="D58" s="244">
        <v>699.10219850348244</v>
      </c>
      <c r="E58" s="244">
        <v>0.89702044999999986</v>
      </c>
      <c r="F58" s="244">
        <v>0</v>
      </c>
      <c r="G58" s="244">
        <v>0</v>
      </c>
      <c r="H58" s="244">
        <v>0</v>
      </c>
      <c r="I58" s="244">
        <v>812.39057864364224</v>
      </c>
      <c r="J58" s="244">
        <v>0</v>
      </c>
      <c r="K58" s="244">
        <v>23.645713811725336</v>
      </c>
      <c r="L58" s="245">
        <v>1536.03551140885</v>
      </c>
      <c r="M58" s="244">
        <v>11.090137459534059</v>
      </c>
      <c r="N58" s="244">
        <v>93.948494824867154</v>
      </c>
      <c r="O58" s="244">
        <v>44.297396846999995</v>
      </c>
      <c r="P58" s="244">
        <v>0</v>
      </c>
      <c r="Q58" s="244">
        <v>165.499451423913</v>
      </c>
      <c r="R58" s="244">
        <v>0</v>
      </c>
      <c r="S58" s="244">
        <v>0.12741</v>
      </c>
      <c r="T58" s="244">
        <v>0</v>
      </c>
      <c r="U58" s="244">
        <v>0</v>
      </c>
      <c r="V58" s="244">
        <v>0</v>
      </c>
      <c r="W58" s="244">
        <v>4187.7970153592878</v>
      </c>
      <c r="X58" s="244">
        <v>11.572663248264002</v>
      </c>
      <c r="Y58" s="244">
        <v>0</v>
      </c>
      <c r="Z58" s="244">
        <v>343.9607332172107</v>
      </c>
      <c r="AA58" s="244">
        <v>0</v>
      </c>
      <c r="AB58" s="246">
        <v>0</v>
      </c>
      <c r="AC58" s="245">
        <v>4858.293302380077</v>
      </c>
      <c r="AD58" s="246">
        <v>6394.3288137889267</v>
      </c>
    </row>
    <row r="59" spans="2:30" ht="16.5" thickBot="1" x14ac:dyDescent="0.35">
      <c r="B59" s="258" t="s">
        <v>273</v>
      </c>
      <c r="C59" s="243">
        <v>0</v>
      </c>
      <c r="D59" s="244">
        <v>0</v>
      </c>
      <c r="E59" s="244">
        <v>0</v>
      </c>
      <c r="F59" s="244">
        <v>0</v>
      </c>
      <c r="G59" s="244">
        <v>0</v>
      </c>
      <c r="H59" s="244">
        <v>0</v>
      </c>
      <c r="I59" s="244">
        <v>0</v>
      </c>
      <c r="J59" s="244">
        <v>0</v>
      </c>
      <c r="K59" s="244">
        <v>0</v>
      </c>
      <c r="L59" s="245">
        <v>0</v>
      </c>
      <c r="M59" s="244">
        <v>0</v>
      </c>
      <c r="N59" s="244">
        <v>0</v>
      </c>
      <c r="O59" s="244">
        <v>0</v>
      </c>
      <c r="P59" s="244">
        <v>0</v>
      </c>
      <c r="Q59" s="244">
        <v>0</v>
      </c>
      <c r="R59" s="244">
        <v>0</v>
      </c>
      <c r="S59" s="244">
        <v>0</v>
      </c>
      <c r="T59" s="244">
        <v>0</v>
      </c>
      <c r="U59" s="244">
        <v>0</v>
      </c>
      <c r="V59" s="244">
        <v>0</v>
      </c>
      <c r="W59" s="244">
        <v>0</v>
      </c>
      <c r="X59" s="244">
        <v>0</v>
      </c>
      <c r="Y59" s="244">
        <v>0</v>
      </c>
      <c r="Z59" s="244">
        <v>0</v>
      </c>
      <c r="AA59" s="244">
        <v>0</v>
      </c>
      <c r="AB59" s="246">
        <v>0</v>
      </c>
      <c r="AC59" s="245">
        <v>0</v>
      </c>
      <c r="AD59" s="246">
        <v>0</v>
      </c>
    </row>
    <row r="60" spans="2:30" ht="16.5" thickBot="1" x14ac:dyDescent="0.35">
      <c r="B60" s="259" t="s">
        <v>274</v>
      </c>
      <c r="C60" s="260">
        <v>-53.653275719992571</v>
      </c>
      <c r="D60" s="261">
        <v>-27.579022081514751</v>
      </c>
      <c r="E60" s="261">
        <v>-12.420023896519485</v>
      </c>
      <c r="F60" s="261">
        <v>0</v>
      </c>
      <c r="G60" s="261">
        <v>0</v>
      </c>
      <c r="H60" s="261">
        <v>0</v>
      </c>
      <c r="I60" s="261">
        <v>0</v>
      </c>
      <c r="J60" s="261">
        <v>0</v>
      </c>
      <c r="K60" s="261">
        <v>8.1432153820060197E-13</v>
      </c>
      <c r="L60" s="262">
        <v>-93.652321698025986</v>
      </c>
      <c r="M60" s="261">
        <v>12.761062715924396</v>
      </c>
      <c r="N60" s="261">
        <v>-169.1464111066542</v>
      </c>
      <c r="O60" s="261">
        <v>33.137140760340749</v>
      </c>
      <c r="P60" s="261">
        <v>-8.6368552914002308</v>
      </c>
      <c r="Q60" s="261">
        <v>51.223641036231875</v>
      </c>
      <c r="R60" s="261">
        <v>-75.175784999999479</v>
      </c>
      <c r="S60" s="261">
        <v>-8.9075273759999121</v>
      </c>
      <c r="T60" s="261">
        <v>25.423769546207669</v>
      </c>
      <c r="U60" s="261">
        <v>0</v>
      </c>
      <c r="V60" s="261">
        <v>0</v>
      </c>
      <c r="W60" s="261">
        <v>0</v>
      </c>
      <c r="X60" s="261">
        <v>0</v>
      </c>
      <c r="Y60" s="261">
        <v>-79.092180000000468</v>
      </c>
      <c r="Z60" s="261">
        <v>-21.128672292102856</v>
      </c>
      <c r="AA60" s="261">
        <v>-6.1708464942854846</v>
      </c>
      <c r="AB60" s="263">
        <v>-2.4300561562995426E-14</v>
      </c>
      <c r="AC60" s="262">
        <v>-245.71266350173801</v>
      </c>
      <c r="AD60" s="263">
        <v>-339.36498519976396</v>
      </c>
    </row>
  </sheetData>
  <mergeCells count="2">
    <mergeCell ref="C12:L12"/>
    <mergeCell ref="M12:AC12"/>
  </mergeCells>
  <conditionalFormatting sqref="B10:AD11">
    <cfRule type="expression" dxfId="1" priority="2" stopIfTrue="1">
      <formula>"*br01*"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629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1</Ordem>
  </documentManagement>
</p:properties>
</file>

<file path=customXml/itemProps1.xml><?xml version="1.0" encoding="utf-8"?>
<ds:datastoreItem xmlns:ds="http://schemas.openxmlformats.org/officeDocument/2006/customXml" ds:itemID="{939F9B81-FF9B-408B-932B-95E164CBFA0E}"/>
</file>

<file path=customXml/itemProps2.xml><?xml version="1.0" encoding="utf-8"?>
<ds:datastoreItem xmlns:ds="http://schemas.openxmlformats.org/officeDocument/2006/customXml" ds:itemID="{A5977750-15BA-4ABE-B8B2-C7B42D3E2E81}"/>
</file>

<file path=customXml/itemProps3.xml><?xml version="1.0" encoding="utf-8"?>
<ds:datastoreItem xmlns:ds="http://schemas.openxmlformats.org/officeDocument/2006/customXml" ds:itemID="{F7D17351-F2EA-4636-B98D-E22C696EF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Matriz aberta</vt:lpstr>
      <vt:lpstr>Matriz Unidades Comerciais</vt:lpstr>
      <vt:lpstr>Consolidada</vt:lpstr>
      <vt:lpstr>AW124ak29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Energética Nacional – ano base 2020</dc:title>
  <dc:creator>Rogério Matos</dc:creator>
  <cp:lastModifiedBy>Flavio Raposo de Almeida</cp:lastModifiedBy>
  <dcterms:created xsi:type="dcterms:W3CDTF">2018-08-28T18:29:12Z</dcterms:created>
  <dcterms:modified xsi:type="dcterms:W3CDTF">2022-10-25T14:32:15Z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